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05" yWindow="-105" windowWidth="19425" windowHeight="10305"/>
  </bookViews>
  <sheets>
    <sheet name="MDLH-01" sheetId="1" r:id="rId1"/>
    <sheet name="CHECK" sheetId="2" r:id="rId2"/>
  </sheets>
  <definedNames>
    <definedName name="_xlnm._FilterDatabase" localSheetId="0" hidden="1">'MDLH-01'!$A$1:$A$215</definedName>
    <definedName name="_xlnm.Print_Area" localSheetId="0">'MDLH-01'!$A$1:$I$215</definedName>
    <definedName name="_xlnm.Print_Titles" localSheetId="0">'MDLH-01'!$2:$2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3" i="1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192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67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43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12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8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55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30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4"/>
</calcChain>
</file>

<file path=xl/sharedStrings.xml><?xml version="1.0" encoding="utf-8"?>
<sst xmlns="http://schemas.openxmlformats.org/spreadsheetml/2006/main" count="487" uniqueCount="249">
  <si>
    <t>Borehole No.</t>
  </si>
  <si>
    <t>Sender No.</t>
  </si>
  <si>
    <t>From</t>
  </si>
  <si>
    <t>To</t>
  </si>
  <si>
    <t>Thickness</t>
  </si>
  <si>
    <t>TOTAL SAMPLES PER BH</t>
  </si>
  <si>
    <t>MDLH01/01</t>
  </si>
  <si>
    <r>
      <rPr>
        <sz val="12"/>
        <rFont val="Times New Roman"/>
        <family val="1"/>
      </rPr>
      <t>MDLH01/02</t>
    </r>
  </si>
  <si>
    <r>
      <rPr>
        <sz val="12"/>
        <rFont val="Times New Roman"/>
        <family val="1"/>
      </rPr>
      <t>MDLH01/03</t>
    </r>
  </si>
  <si>
    <r>
      <rPr>
        <sz val="12"/>
        <rFont val="Times New Roman"/>
        <family val="1"/>
      </rPr>
      <t>MDLH01/04</t>
    </r>
  </si>
  <si>
    <r>
      <rPr>
        <sz val="12"/>
        <rFont val="Times New Roman"/>
        <family val="1"/>
      </rPr>
      <t>MDLH01/05</t>
    </r>
  </si>
  <si>
    <r>
      <rPr>
        <sz val="12"/>
        <rFont val="Times New Roman"/>
        <family val="1"/>
      </rPr>
      <t>MDLH01/06</t>
    </r>
  </si>
  <si>
    <r>
      <rPr>
        <sz val="12"/>
        <rFont val="Times New Roman"/>
        <family val="1"/>
      </rPr>
      <t>MDLH01/07</t>
    </r>
  </si>
  <si>
    <r>
      <rPr>
        <sz val="12"/>
        <rFont val="Times New Roman"/>
        <family val="1"/>
      </rPr>
      <t>MDLH01/08</t>
    </r>
  </si>
  <si>
    <r>
      <rPr>
        <sz val="12"/>
        <rFont val="Times New Roman"/>
        <family val="1"/>
      </rPr>
      <t>MDLH01/09</t>
    </r>
  </si>
  <si>
    <r>
      <rPr>
        <sz val="12"/>
        <rFont val="Times New Roman"/>
        <family val="1"/>
      </rPr>
      <t>MDLH01/10</t>
    </r>
  </si>
  <si>
    <r>
      <rPr>
        <sz val="12"/>
        <rFont val="Times New Roman"/>
        <family val="1"/>
      </rPr>
      <t>MDLH01/11</t>
    </r>
  </si>
  <si>
    <r>
      <rPr>
        <sz val="12"/>
        <rFont val="Times New Roman"/>
        <family val="1"/>
      </rPr>
      <t>MDLH01/12</t>
    </r>
  </si>
  <si>
    <r>
      <rPr>
        <sz val="12"/>
        <rFont val="Times New Roman"/>
        <family val="1"/>
      </rPr>
      <t>MDLH01/13</t>
    </r>
  </si>
  <si>
    <r>
      <rPr>
        <sz val="12"/>
        <rFont val="Times New Roman"/>
        <family val="1"/>
      </rPr>
      <t>MDLH01/14</t>
    </r>
  </si>
  <si>
    <r>
      <rPr>
        <sz val="12"/>
        <rFont val="Times New Roman"/>
        <family val="1"/>
      </rPr>
      <t>MDLH01/15</t>
    </r>
  </si>
  <si>
    <r>
      <rPr>
        <sz val="12"/>
        <rFont val="Times New Roman"/>
        <family val="1"/>
      </rPr>
      <t>MDLH01/16</t>
    </r>
  </si>
  <si>
    <r>
      <rPr>
        <sz val="12"/>
        <rFont val="Times New Roman"/>
        <family val="1"/>
      </rPr>
      <t>MDLH01/17</t>
    </r>
  </si>
  <si>
    <r>
      <rPr>
        <sz val="12"/>
        <rFont val="Times New Roman"/>
        <family val="1"/>
      </rPr>
      <t>MDLH01/18</t>
    </r>
  </si>
  <si>
    <r>
      <rPr>
        <sz val="12"/>
        <rFont val="Times New Roman"/>
        <family val="1"/>
      </rPr>
      <t>MDLH01/19</t>
    </r>
  </si>
  <si>
    <r>
      <rPr>
        <sz val="12"/>
        <rFont val="Times New Roman"/>
        <family val="1"/>
      </rPr>
      <t>MDLH01/20</t>
    </r>
  </si>
  <si>
    <r>
      <rPr>
        <sz val="12"/>
        <rFont val="Times New Roman"/>
        <family val="1"/>
      </rPr>
      <t>MDLH01/21</t>
    </r>
  </si>
  <si>
    <r>
      <rPr>
        <sz val="12"/>
        <rFont val="Times New Roman"/>
        <family val="1"/>
      </rPr>
      <t>MDLH01/22</t>
    </r>
  </si>
  <si>
    <r>
      <rPr>
        <sz val="12"/>
        <rFont val="Times New Roman"/>
        <family val="1"/>
      </rPr>
      <t>MDLH01/23</t>
    </r>
  </si>
  <si>
    <r>
      <rPr>
        <sz val="12"/>
        <rFont val="Times New Roman"/>
        <family val="1"/>
      </rPr>
      <t>MDLH01/24</t>
    </r>
  </si>
  <si>
    <t>MDLH-01</t>
  </si>
  <si>
    <t>MDLH-02</t>
  </si>
  <si>
    <t>MDLH-03</t>
  </si>
  <si>
    <t>MDLH-04</t>
  </si>
  <si>
    <t>MDLH-05</t>
  </si>
  <si>
    <t>MDLH-06</t>
  </si>
  <si>
    <t>MDLH-07</t>
  </si>
  <si>
    <t>MDLH-08</t>
  </si>
  <si>
    <t>MDLH02/01</t>
  </si>
  <si>
    <t>MDLH02/02</t>
  </si>
  <si>
    <t>MDLH02/03</t>
  </si>
  <si>
    <t>MDLH02/04</t>
  </si>
  <si>
    <t>MDLH02/05</t>
  </si>
  <si>
    <t>MDLH02/06</t>
  </si>
  <si>
    <t>MDLH02/07</t>
  </si>
  <si>
    <t>MDLH02/08</t>
  </si>
  <si>
    <t>MDLH02/09</t>
  </si>
  <si>
    <t>MDLH02/10</t>
  </si>
  <si>
    <t>MDLH02/11</t>
  </si>
  <si>
    <t>MDLH02/12</t>
  </si>
  <si>
    <t>MDLH02/13</t>
  </si>
  <si>
    <t>MDLH02/14</t>
  </si>
  <si>
    <t>MDLH02/15</t>
  </si>
  <si>
    <t>MDLH02/16</t>
  </si>
  <si>
    <t>MDLH02/17</t>
  </si>
  <si>
    <t>MDLH02/18</t>
  </si>
  <si>
    <t>MDLH02/19</t>
  </si>
  <si>
    <t>MDLH02/20</t>
  </si>
  <si>
    <t>MDLH02/21</t>
  </si>
  <si>
    <t>MDLH02/22</t>
  </si>
  <si>
    <t>MDLH02/23</t>
  </si>
  <si>
    <t>MDLH03/01</t>
  </si>
  <si>
    <t>MDLH03/02</t>
  </si>
  <si>
    <t>MDLH03/03</t>
  </si>
  <si>
    <t>MDLH03/04</t>
  </si>
  <si>
    <t>MDLH03/05</t>
  </si>
  <si>
    <t>MDLH03/06</t>
  </si>
  <si>
    <t>MDLH03/07</t>
  </si>
  <si>
    <t>MDLH03/08</t>
  </si>
  <si>
    <t>MDLH03/09</t>
  </si>
  <si>
    <t>MDLH03/10</t>
  </si>
  <si>
    <t>MDLH03/11</t>
  </si>
  <si>
    <t>MDLH03/12</t>
  </si>
  <si>
    <t>MDLH03/13</t>
  </si>
  <si>
    <t>MDLH03/14</t>
  </si>
  <si>
    <t>MDLH03/15</t>
  </si>
  <si>
    <t>MDLH03/16</t>
  </si>
  <si>
    <t>MDLH03/17</t>
  </si>
  <si>
    <t>MDLH03/18</t>
  </si>
  <si>
    <t>MDLH03/19</t>
  </si>
  <si>
    <t>MDLH03/20</t>
  </si>
  <si>
    <t>MDLH03/21</t>
  </si>
  <si>
    <t>MDLH03/22</t>
  </si>
  <si>
    <t>MDLH03/23</t>
  </si>
  <si>
    <t>MDLH03/24</t>
  </si>
  <si>
    <t>MDLH03/25</t>
  </si>
  <si>
    <t>MDLH03/26</t>
  </si>
  <si>
    <t>MDLH03/27</t>
  </si>
  <si>
    <t>MDLH03/28</t>
  </si>
  <si>
    <t>MDLH04/01</t>
  </si>
  <si>
    <t>MDLH04/02</t>
  </si>
  <si>
    <t>MDLH04/03</t>
  </si>
  <si>
    <t>MDLH04/04</t>
  </si>
  <si>
    <t>MDLH04/05</t>
  </si>
  <si>
    <t>MDLH04/06</t>
  </si>
  <si>
    <t>MDLH04/07</t>
  </si>
  <si>
    <t>MDLH04/08</t>
  </si>
  <si>
    <t>MDLH04/09</t>
  </si>
  <si>
    <t>MDLH04/10</t>
  </si>
  <si>
    <t>MDLH04/11</t>
  </si>
  <si>
    <t>MDLH04/12</t>
  </si>
  <si>
    <t>MDLH04/13</t>
  </si>
  <si>
    <t>MDLH04/14</t>
  </si>
  <si>
    <t>MDLH04/15</t>
  </si>
  <si>
    <t>MDLH04/16</t>
  </si>
  <si>
    <t>MDLH04/17</t>
  </si>
  <si>
    <t>MDLH04/18</t>
  </si>
  <si>
    <t>MDLH04/19</t>
  </si>
  <si>
    <t>MDLH04/20</t>
  </si>
  <si>
    <t>MDLH04/21</t>
  </si>
  <si>
    <t>MDLH04/22</t>
  </si>
  <si>
    <t>MDLH04/23</t>
  </si>
  <si>
    <t>MDLH04/24</t>
  </si>
  <si>
    <t>MDLH04/25</t>
  </si>
  <si>
    <t>MDLH05/01</t>
  </si>
  <si>
    <t>MDLH05/02</t>
  </si>
  <si>
    <t>MDLH05/03</t>
  </si>
  <si>
    <t>MDLH05/04</t>
  </si>
  <si>
    <t>MDLH05/05</t>
  </si>
  <si>
    <t>MDLH05/06</t>
  </si>
  <si>
    <t>MDLH05/07</t>
  </si>
  <si>
    <t>MDLH05/08</t>
  </si>
  <si>
    <t>MDLH05/09</t>
  </si>
  <si>
    <t>MDLH05/10</t>
  </si>
  <si>
    <t>MDLH05/11</t>
  </si>
  <si>
    <t>MDLH05/12</t>
  </si>
  <si>
    <t>MDLH05/13</t>
  </si>
  <si>
    <t>MDLH05/14</t>
  </si>
  <si>
    <t>MDLH05/15</t>
  </si>
  <si>
    <t>MDLH05/16</t>
  </si>
  <si>
    <t>MDLH05/17</t>
  </si>
  <si>
    <t>MDLH05/18</t>
  </si>
  <si>
    <t>MDLH05/19</t>
  </si>
  <si>
    <t>MDLH05/20</t>
  </si>
  <si>
    <t>MDLH05/21</t>
  </si>
  <si>
    <t>MDLH05/22</t>
  </si>
  <si>
    <t>MDLH05/23</t>
  </si>
  <si>
    <t>MDLH05/24</t>
  </si>
  <si>
    <t>MDLH05/25</t>
  </si>
  <si>
    <t>MDLH05/26</t>
  </si>
  <si>
    <t>MDLH05/27</t>
  </si>
  <si>
    <t>MDLH05/28</t>
  </si>
  <si>
    <t>MDLH05/29</t>
  </si>
  <si>
    <t>MDLH06/01</t>
  </si>
  <si>
    <t>MDLH06/02</t>
  </si>
  <si>
    <t>MDLH06/03</t>
  </si>
  <si>
    <t>MDLH06/04</t>
  </si>
  <si>
    <t>MDLH06/05</t>
  </si>
  <si>
    <t>MDLH06/06</t>
  </si>
  <si>
    <t>MDLH06/07</t>
  </si>
  <si>
    <t>MDLH06/08</t>
  </si>
  <si>
    <t>MDLH06/09</t>
  </si>
  <si>
    <t>MDLH06/10</t>
  </si>
  <si>
    <t>MDLH06/11</t>
  </si>
  <si>
    <t>MDLH06/12</t>
  </si>
  <si>
    <t>MDLH06/13</t>
  </si>
  <si>
    <t>MDLH06/14</t>
  </si>
  <si>
    <t>MDLH06/15</t>
  </si>
  <si>
    <t>MDLH06/16</t>
  </si>
  <si>
    <t>MDLH06/17</t>
  </si>
  <si>
    <t>MDLH06/18</t>
  </si>
  <si>
    <t>MDLH06/19</t>
  </si>
  <si>
    <t>MDLH06/20</t>
  </si>
  <si>
    <t>MDLH06/21</t>
  </si>
  <si>
    <t>MDLH06/22</t>
  </si>
  <si>
    <t>MDLH07/01</t>
  </si>
  <si>
    <t>MDLH07/02</t>
  </si>
  <si>
    <t>MDLH07/03</t>
  </si>
  <si>
    <t>MDLH07/04</t>
  </si>
  <si>
    <t>MDLH07/05</t>
  </si>
  <si>
    <t>MDLH07/06</t>
  </si>
  <si>
    <t>MDLH07/07</t>
  </si>
  <si>
    <t>MDLH07/08</t>
  </si>
  <si>
    <t>MDLH07/09</t>
  </si>
  <si>
    <t>MDLH07/10</t>
  </si>
  <si>
    <t>MDLH07/11</t>
  </si>
  <si>
    <t>MDLH07/12</t>
  </si>
  <si>
    <t>MDLH07/13</t>
  </si>
  <si>
    <t>MDLH07/14</t>
  </si>
  <si>
    <t>MDLH07/15</t>
  </si>
  <si>
    <t>MDLH07/16</t>
  </si>
  <si>
    <t>MDLH07/17</t>
  </si>
  <si>
    <t>MDLH07/18</t>
  </si>
  <si>
    <t>MDLH07/19</t>
  </si>
  <si>
    <t>MDLH07/20</t>
  </si>
  <si>
    <t>MDLH07/21</t>
  </si>
  <si>
    <t>MDLH07/22</t>
  </si>
  <si>
    <t>MDLH07/23</t>
  </si>
  <si>
    <t>MDLH08/01</t>
  </si>
  <si>
    <t>MDLH08/02</t>
  </si>
  <si>
    <t>MDLH08/03</t>
  </si>
  <si>
    <t>MDLH08/04</t>
  </si>
  <si>
    <t>MDLH08/05</t>
  </si>
  <si>
    <t>MDLH08/06</t>
  </si>
  <si>
    <t>MDLH08/07</t>
  </si>
  <si>
    <t>MDLH08/08</t>
  </si>
  <si>
    <t>MDLH08/09</t>
  </si>
  <si>
    <t>MDLH08/10</t>
  </si>
  <si>
    <t>MDLH08/11</t>
  </si>
  <si>
    <t>MDLH08/12</t>
  </si>
  <si>
    <t>MDLH08/13</t>
  </si>
  <si>
    <t>MDLH08/14</t>
  </si>
  <si>
    <t>MDLH08/15</t>
  </si>
  <si>
    <t>MDLH08/16</t>
  </si>
  <si>
    <t>MDLH08/17</t>
  </si>
  <si>
    <t>MDLH08/18</t>
  </si>
  <si>
    <t>MDLH08/19</t>
  </si>
  <si>
    <t>MDLH08/20</t>
  </si>
  <si>
    <t>MDLH08/21</t>
  </si>
  <si>
    <t>MDLH08/22</t>
  </si>
  <si>
    <t>MDLH08/23</t>
  </si>
  <si>
    <t>CHECK SAMPLES DEULHA BLOCK</t>
  </si>
  <si>
    <r>
      <t>Particulars of Primary Analysis  (Analysed for 4 radicals- K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O%, SiO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%, Al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%, Fe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% ) of Borehole core samples in Deulha Block 
Tehsil- Majhgawan, District - Satna , Madhya Pradesh </t>
    </r>
  </si>
  <si>
    <t>Check sample no.</t>
  </si>
  <si>
    <t>MDLH/CHK01</t>
  </si>
  <si>
    <t>MDLH/CHK02</t>
  </si>
  <si>
    <t>MDLH/CHK03</t>
  </si>
  <si>
    <t>MDLH/CHK04</t>
  </si>
  <si>
    <t>MDLH/CHK05</t>
  </si>
  <si>
    <t>MDLH/CHK06</t>
  </si>
  <si>
    <t>MDLH/CHK07</t>
  </si>
  <si>
    <t>MDLH/CHK08</t>
  </si>
  <si>
    <t>MDLH/CHK09</t>
  </si>
  <si>
    <t>MDLH/CHK10</t>
  </si>
  <si>
    <t>MDLH/CHK11</t>
  </si>
  <si>
    <t>MDLH/CHK12</t>
  </si>
  <si>
    <t>MDLH/CHK13</t>
  </si>
  <si>
    <t>MDLH/CHK14</t>
  </si>
  <si>
    <t>MDLH/CHK15</t>
  </si>
  <si>
    <t>MDLH/CHK16</t>
  </si>
  <si>
    <t>MDLH/CHK17</t>
  </si>
  <si>
    <t>MDLH/CHK18</t>
  </si>
  <si>
    <t>MDLH/CHK19</t>
  </si>
  <si>
    <t>MDLH/CHK20</t>
  </si>
  <si>
    <t>BH.No.MLDH-01</t>
  </si>
  <si>
    <t>BH.No.MLDH-02</t>
  </si>
  <si>
    <t>BH.No.MLDH-03</t>
  </si>
  <si>
    <t>BH.No.MLDH-04</t>
  </si>
  <si>
    <t>BH.No.MLDH-05</t>
  </si>
  <si>
    <t>BH.No.MLDH-06</t>
  </si>
  <si>
    <t>BH.No.MLDH-07</t>
  </si>
  <si>
    <t>BH.No.MLDH-08</t>
  </si>
  <si>
    <t>From 
(m)</t>
  </si>
  <si>
    <t>To 
(m)</t>
  </si>
  <si>
    <t>Thickness 
(m)</t>
  </si>
  <si>
    <r>
      <t>K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
%</t>
    </r>
  </si>
  <si>
    <r>
      <t>SiO</t>
    </r>
    <r>
      <rPr>
        <b/>
        <vertAlign val="subscript"/>
        <sz val="12"/>
        <color theme="1"/>
        <rFont val="Times New Roman"/>
        <family val="1"/>
      </rPr>
      <t xml:space="preserve">2
</t>
    </r>
    <r>
      <rPr>
        <b/>
        <sz val="12"/>
        <color theme="1"/>
        <rFont val="Times New Roman"/>
        <family val="1"/>
      </rPr>
      <t>%</t>
    </r>
  </si>
  <si>
    <r>
      <t>Al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 xml:space="preserve">3
</t>
    </r>
    <r>
      <rPr>
        <b/>
        <sz val="12"/>
        <color theme="1"/>
        <rFont val="Times New Roman"/>
        <family val="1"/>
      </rPr>
      <t>%</t>
    </r>
  </si>
  <si>
    <r>
      <t>Fe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 xml:space="preserve">3
</t>
    </r>
    <r>
      <rPr>
        <b/>
        <sz val="12"/>
        <color theme="1"/>
        <rFont val="Times New Roman"/>
        <family val="1"/>
      </rPr>
      <t>%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</si>
</sst>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8"/>
      <name val="Calibri"/>
      <family val="2"/>
      <scheme val="minor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" fontId="6" fillId="0" borderId="1" xfId="0" applyNumberFormat="1" applyFont="1" applyBorder="1" applyAlignment="1">
      <alignment horizontal="center" vertical="top" shrinkToFi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/>
    <xf numFmtId="0" fontId="3" fillId="0" borderId="0" xfId="0" applyFont="1" applyFill="1"/>
    <xf numFmtId="0" fontId="1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left" vertical="top" indent="1" shrinkToFit="1"/>
    </xf>
    <xf numFmtId="2" fontId="6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5"/>
  <sheetViews>
    <sheetView tabSelected="1" zoomScaleNormal="100" workbookViewId="0">
      <selection activeCell="H10" sqref="H10"/>
    </sheetView>
  </sheetViews>
  <sheetFormatPr defaultRowHeight="15.75"/>
  <cols>
    <col min="1" max="1" width="14.140625" style="12" customWidth="1"/>
    <col min="2" max="2" width="14.85546875" style="10" customWidth="1"/>
    <col min="3" max="3" width="9.42578125" style="12" customWidth="1"/>
    <col min="4" max="4" width="9.85546875" style="12" customWidth="1"/>
    <col min="5" max="5" width="11.7109375" style="12" customWidth="1"/>
    <col min="6" max="9" width="8.7109375" style="12"/>
    <col min="10" max="16384" width="9.140625" style="11"/>
  </cols>
  <sheetData>
    <row r="1" spans="1:9" ht="60" customHeight="1">
      <c r="A1" s="18" t="s">
        <v>212</v>
      </c>
      <c r="B1" s="18"/>
      <c r="C1" s="18"/>
      <c r="D1" s="18"/>
      <c r="E1" s="18"/>
      <c r="F1" s="18"/>
      <c r="G1" s="18"/>
      <c r="H1" s="18"/>
      <c r="I1" s="18"/>
    </row>
    <row r="2" spans="1:9" ht="33.75" customHeight="1">
      <c r="A2" s="13" t="s">
        <v>0</v>
      </c>
      <c r="B2" s="13" t="s">
        <v>1</v>
      </c>
      <c r="C2" s="21" t="s">
        <v>242</v>
      </c>
      <c r="D2" s="21" t="s">
        <v>243</v>
      </c>
      <c r="E2" s="21" t="s">
        <v>244</v>
      </c>
      <c r="F2" s="21" t="s">
        <v>245</v>
      </c>
      <c r="G2" s="21" t="s">
        <v>246</v>
      </c>
      <c r="H2" s="21" t="s">
        <v>247</v>
      </c>
      <c r="I2" s="21" t="s">
        <v>248</v>
      </c>
    </row>
    <row r="3" spans="1:9" ht="20.100000000000001" customHeight="1">
      <c r="A3" s="22" t="s">
        <v>234</v>
      </c>
      <c r="B3" s="23"/>
      <c r="C3" s="23"/>
      <c r="D3" s="23"/>
      <c r="E3" s="23"/>
      <c r="F3" s="23"/>
      <c r="G3" s="23"/>
      <c r="H3" s="23"/>
      <c r="I3" s="24"/>
    </row>
    <row r="4" spans="1:9">
      <c r="A4" s="7" t="s">
        <v>30</v>
      </c>
      <c r="B4" s="7" t="s">
        <v>6</v>
      </c>
      <c r="C4" s="8">
        <v>22</v>
      </c>
      <c r="D4" s="8">
        <v>23</v>
      </c>
      <c r="E4" s="8">
        <f>D4-C4</f>
        <v>1</v>
      </c>
      <c r="F4" s="8">
        <v>8.25</v>
      </c>
      <c r="G4" s="8">
        <v>51.136200000000002</v>
      </c>
      <c r="H4" s="8">
        <v>15.466699999999999</v>
      </c>
      <c r="I4" s="8">
        <v>11.282400000000001</v>
      </c>
    </row>
    <row r="5" spans="1:9">
      <c r="A5" s="7" t="s">
        <v>30</v>
      </c>
      <c r="B5" s="7" t="s">
        <v>7</v>
      </c>
      <c r="C5" s="8">
        <v>23</v>
      </c>
      <c r="D5" s="8">
        <v>24</v>
      </c>
      <c r="E5" s="8">
        <f t="shared" ref="E5:E70" si="0">D5-C5</f>
        <v>1</v>
      </c>
      <c r="F5" s="8">
        <v>8.3527000000000005</v>
      </c>
      <c r="G5" s="8">
        <v>49.656700000000001</v>
      </c>
      <c r="H5" s="8">
        <v>14.4071</v>
      </c>
      <c r="I5" s="8">
        <v>12.479799999999999</v>
      </c>
    </row>
    <row r="6" spans="1:9">
      <c r="A6" s="7" t="s">
        <v>30</v>
      </c>
      <c r="B6" s="7" t="s">
        <v>8</v>
      </c>
      <c r="C6" s="8">
        <v>24</v>
      </c>
      <c r="D6" s="8">
        <v>25</v>
      </c>
      <c r="E6" s="8">
        <f t="shared" si="0"/>
        <v>1</v>
      </c>
      <c r="F6" s="8">
        <v>8.0663</v>
      </c>
      <c r="G6" s="8">
        <v>50.2027</v>
      </c>
      <c r="H6" s="8">
        <v>14.0189</v>
      </c>
      <c r="I6" s="8">
        <v>13.4893</v>
      </c>
    </row>
    <row r="7" spans="1:9">
      <c r="A7" s="7" t="s">
        <v>30</v>
      </c>
      <c r="B7" s="7" t="s">
        <v>9</v>
      </c>
      <c r="C7" s="8">
        <v>25</v>
      </c>
      <c r="D7" s="8">
        <v>26</v>
      </c>
      <c r="E7" s="8">
        <f t="shared" si="0"/>
        <v>1</v>
      </c>
      <c r="F7" s="8">
        <v>8.1328999999999994</v>
      </c>
      <c r="G7" s="8">
        <v>49.613</v>
      </c>
      <c r="H7" s="8">
        <v>14.138199999999999</v>
      </c>
      <c r="I7" s="8">
        <v>12.796099999999999</v>
      </c>
    </row>
    <row r="8" spans="1:9">
      <c r="A8" s="7" t="s">
        <v>30</v>
      </c>
      <c r="B8" s="7" t="s">
        <v>10</v>
      </c>
      <c r="C8" s="8">
        <v>26</v>
      </c>
      <c r="D8" s="8">
        <v>27</v>
      </c>
      <c r="E8" s="8">
        <f t="shared" si="0"/>
        <v>1</v>
      </c>
      <c r="F8" s="8">
        <v>8.0631000000000004</v>
      </c>
      <c r="G8" s="8">
        <v>49.283999999999999</v>
      </c>
      <c r="H8" s="8">
        <v>14.065799999999999</v>
      </c>
      <c r="I8" s="8">
        <v>14.616</v>
      </c>
    </row>
    <row r="9" spans="1:9">
      <c r="A9" s="7" t="s">
        <v>30</v>
      </c>
      <c r="B9" s="7" t="s">
        <v>11</v>
      </c>
      <c r="C9" s="8">
        <v>27</v>
      </c>
      <c r="D9" s="8">
        <v>28</v>
      </c>
      <c r="E9" s="8">
        <f t="shared" si="0"/>
        <v>1</v>
      </c>
      <c r="F9" s="8">
        <v>8.1227999999999998</v>
      </c>
      <c r="G9" s="8">
        <v>51.849699999999999</v>
      </c>
      <c r="H9" s="8">
        <v>13.973699999999999</v>
      </c>
      <c r="I9" s="8">
        <v>12.6553</v>
      </c>
    </row>
    <row r="10" spans="1:9">
      <c r="A10" s="7" t="s">
        <v>30</v>
      </c>
      <c r="B10" s="7" t="s">
        <v>12</v>
      </c>
      <c r="C10" s="8">
        <v>28</v>
      </c>
      <c r="D10" s="8">
        <v>29</v>
      </c>
      <c r="E10" s="8">
        <f t="shared" si="0"/>
        <v>1</v>
      </c>
      <c r="F10" s="8">
        <v>8.1471999999999998</v>
      </c>
      <c r="G10" s="8">
        <v>52.015999999999998</v>
      </c>
      <c r="H10" s="8">
        <v>13.9947</v>
      </c>
      <c r="I10" s="8">
        <v>12.726800000000001</v>
      </c>
    </row>
    <row r="11" spans="1:9">
      <c r="A11" s="7" t="s">
        <v>30</v>
      </c>
      <c r="B11" s="7" t="s">
        <v>13</v>
      </c>
      <c r="C11" s="8">
        <v>29</v>
      </c>
      <c r="D11" s="8">
        <v>30</v>
      </c>
      <c r="E11" s="8">
        <f t="shared" si="0"/>
        <v>1</v>
      </c>
      <c r="F11" s="8">
        <v>7.6707999999999998</v>
      </c>
      <c r="G11" s="8">
        <v>49.208799999999997</v>
      </c>
      <c r="H11" s="8">
        <v>13.803000000000001</v>
      </c>
      <c r="I11" s="8">
        <v>14.206300000000001</v>
      </c>
    </row>
    <row r="12" spans="1:9">
      <c r="A12" s="7" t="s">
        <v>30</v>
      </c>
      <c r="B12" s="7" t="s">
        <v>14</v>
      </c>
      <c r="C12" s="8">
        <v>30</v>
      </c>
      <c r="D12" s="8">
        <v>31</v>
      </c>
      <c r="E12" s="8">
        <f t="shared" si="0"/>
        <v>1</v>
      </c>
      <c r="F12" s="8">
        <v>7.7918000000000003</v>
      </c>
      <c r="G12" s="8">
        <v>49.497300000000003</v>
      </c>
      <c r="H12" s="8">
        <v>14.2658</v>
      </c>
      <c r="I12" s="8">
        <v>12.133699999999999</v>
      </c>
    </row>
    <row r="13" spans="1:9">
      <c r="A13" s="7" t="s">
        <v>30</v>
      </c>
      <c r="B13" s="7" t="s">
        <v>15</v>
      </c>
      <c r="C13" s="8">
        <v>31</v>
      </c>
      <c r="D13" s="8">
        <v>32</v>
      </c>
      <c r="E13" s="8">
        <f t="shared" si="0"/>
        <v>1</v>
      </c>
      <c r="F13" s="8">
        <v>7.7790999999999997</v>
      </c>
      <c r="G13" s="8">
        <v>51.741799999999998</v>
      </c>
      <c r="H13" s="8">
        <v>13.7592</v>
      </c>
      <c r="I13" s="8">
        <v>10.856299999999999</v>
      </c>
    </row>
    <row r="14" spans="1:9">
      <c r="A14" s="7" t="s">
        <v>30</v>
      </c>
      <c r="B14" s="7" t="s">
        <v>16</v>
      </c>
      <c r="C14" s="8">
        <v>32</v>
      </c>
      <c r="D14" s="8">
        <v>33</v>
      </c>
      <c r="E14" s="8">
        <f t="shared" si="0"/>
        <v>1</v>
      </c>
      <c r="F14" s="8">
        <v>6.4085999999999999</v>
      </c>
      <c r="G14" s="8">
        <v>51.972299999999997</v>
      </c>
      <c r="H14" s="8">
        <v>12.6569</v>
      </c>
      <c r="I14" s="8">
        <v>12.8392</v>
      </c>
    </row>
    <row r="15" spans="1:9">
      <c r="A15" s="7" t="s">
        <v>30</v>
      </c>
      <c r="B15" s="7" t="s">
        <v>17</v>
      </c>
      <c r="C15" s="8">
        <v>33</v>
      </c>
      <c r="D15" s="8">
        <v>34</v>
      </c>
      <c r="E15" s="8">
        <f t="shared" si="0"/>
        <v>1</v>
      </c>
      <c r="F15" s="8">
        <v>6.7984</v>
      </c>
      <c r="G15" s="8">
        <v>49.453299999999999</v>
      </c>
      <c r="H15" s="8">
        <v>13.633900000000001</v>
      </c>
      <c r="I15" s="8">
        <v>13.407400000000001</v>
      </c>
    </row>
    <row r="16" spans="1:9">
      <c r="A16" s="7" t="s">
        <v>30</v>
      </c>
      <c r="B16" s="7" t="s">
        <v>18</v>
      </c>
      <c r="C16" s="8">
        <v>34</v>
      </c>
      <c r="D16" s="8">
        <v>35</v>
      </c>
      <c r="E16" s="8">
        <f t="shared" si="0"/>
        <v>1</v>
      </c>
      <c r="F16" s="8">
        <v>6.5453999999999999</v>
      </c>
      <c r="G16" s="8">
        <v>47.408799999999999</v>
      </c>
      <c r="H16" s="8">
        <v>13.4534</v>
      </c>
      <c r="I16" s="8">
        <v>15.356199999999999</v>
      </c>
    </row>
    <row r="17" spans="1:9">
      <c r="A17" s="7" t="s">
        <v>30</v>
      </c>
      <c r="B17" s="7" t="s">
        <v>19</v>
      </c>
      <c r="C17" s="8">
        <v>35</v>
      </c>
      <c r="D17" s="8">
        <v>36</v>
      </c>
      <c r="E17" s="8">
        <f t="shared" si="0"/>
        <v>1</v>
      </c>
      <c r="F17" s="8">
        <v>6.0061999999999998</v>
      </c>
      <c r="G17" s="8">
        <v>51.140500000000003</v>
      </c>
      <c r="H17" s="8">
        <v>13.308400000000001</v>
      </c>
      <c r="I17" s="8">
        <v>15.276300000000001</v>
      </c>
    </row>
    <row r="18" spans="1:9">
      <c r="A18" s="7" t="s">
        <v>30</v>
      </c>
      <c r="B18" s="7" t="s">
        <v>20</v>
      </c>
      <c r="C18" s="8">
        <v>36</v>
      </c>
      <c r="D18" s="8">
        <v>37</v>
      </c>
      <c r="E18" s="8">
        <f t="shared" si="0"/>
        <v>1</v>
      </c>
      <c r="F18" s="8">
        <v>5.9843999999999999</v>
      </c>
      <c r="G18" s="8">
        <v>47.105400000000003</v>
      </c>
      <c r="H18" s="8">
        <v>13.575699999999999</v>
      </c>
      <c r="I18" s="8">
        <v>16.9284</v>
      </c>
    </row>
    <row r="19" spans="1:9">
      <c r="A19" s="7" t="s">
        <v>30</v>
      </c>
      <c r="B19" s="7" t="s">
        <v>21</v>
      </c>
      <c r="C19" s="8">
        <v>37</v>
      </c>
      <c r="D19" s="8">
        <v>38</v>
      </c>
      <c r="E19" s="8">
        <f t="shared" si="0"/>
        <v>1</v>
      </c>
      <c r="F19" s="8">
        <v>6.6771000000000003</v>
      </c>
      <c r="G19" s="8">
        <v>48.926499999999997</v>
      </c>
      <c r="H19" s="8">
        <v>14.7499</v>
      </c>
      <c r="I19" s="8">
        <v>15.515599999999999</v>
      </c>
    </row>
    <row r="20" spans="1:9">
      <c r="A20" s="7" t="s">
        <v>30</v>
      </c>
      <c r="B20" s="7" t="s">
        <v>22</v>
      </c>
      <c r="C20" s="8">
        <v>38</v>
      </c>
      <c r="D20" s="8">
        <v>39</v>
      </c>
      <c r="E20" s="8">
        <f t="shared" si="0"/>
        <v>1</v>
      </c>
      <c r="F20" s="8">
        <v>6.7069000000000001</v>
      </c>
      <c r="G20" s="8">
        <v>49.2545</v>
      </c>
      <c r="H20" s="8">
        <v>14.356400000000001</v>
      </c>
      <c r="I20" s="8">
        <v>14.884499999999999</v>
      </c>
    </row>
    <row r="21" spans="1:9">
      <c r="A21" s="7" t="s">
        <v>30</v>
      </c>
      <c r="B21" s="7" t="s">
        <v>23</v>
      </c>
      <c r="C21" s="8">
        <v>39</v>
      </c>
      <c r="D21" s="8">
        <v>40</v>
      </c>
      <c r="E21" s="8">
        <f t="shared" si="0"/>
        <v>1</v>
      </c>
      <c r="F21" s="8">
        <v>6.1706000000000003</v>
      </c>
      <c r="G21" s="8">
        <v>48.502499999999998</v>
      </c>
      <c r="H21" s="8">
        <v>13.911099999999999</v>
      </c>
      <c r="I21" s="8">
        <v>16.234500000000001</v>
      </c>
    </row>
    <row r="22" spans="1:9">
      <c r="A22" s="7" t="s">
        <v>30</v>
      </c>
      <c r="B22" s="7" t="s">
        <v>24</v>
      </c>
      <c r="C22" s="8">
        <v>40</v>
      </c>
      <c r="D22" s="8">
        <v>41</v>
      </c>
      <c r="E22" s="8">
        <f t="shared" si="0"/>
        <v>1</v>
      </c>
      <c r="F22" s="8">
        <v>5.9511000000000003</v>
      </c>
      <c r="G22" s="8">
        <v>45.4223</v>
      </c>
      <c r="H22" s="8">
        <v>14.009399999999999</v>
      </c>
      <c r="I22" s="8">
        <v>17.995799999999999</v>
      </c>
    </row>
    <row r="23" spans="1:9">
      <c r="A23" s="7" t="s">
        <v>30</v>
      </c>
      <c r="B23" s="7" t="s">
        <v>25</v>
      </c>
      <c r="C23" s="8">
        <v>41</v>
      </c>
      <c r="D23" s="8">
        <v>42</v>
      </c>
      <c r="E23" s="8">
        <f t="shared" si="0"/>
        <v>1</v>
      </c>
      <c r="F23" s="8">
        <v>6.2946999999999997</v>
      </c>
      <c r="G23" s="8">
        <v>48.818300000000001</v>
      </c>
      <c r="H23" s="8">
        <v>14.0037</v>
      </c>
      <c r="I23" s="8">
        <v>15.5977</v>
      </c>
    </row>
    <row r="24" spans="1:9">
      <c r="A24" s="7" t="s">
        <v>30</v>
      </c>
      <c r="B24" s="7" t="s">
        <v>26</v>
      </c>
      <c r="C24" s="8">
        <v>42</v>
      </c>
      <c r="D24" s="8">
        <v>43</v>
      </c>
      <c r="E24" s="8">
        <f t="shared" si="0"/>
        <v>1</v>
      </c>
      <c r="F24" s="8">
        <v>6.8540999999999999</v>
      </c>
      <c r="G24" s="8">
        <v>47.248199999999997</v>
      </c>
      <c r="H24" s="8">
        <v>15.0365</v>
      </c>
      <c r="I24" s="8">
        <v>15.5236</v>
      </c>
    </row>
    <row r="25" spans="1:9">
      <c r="A25" s="7" t="s">
        <v>30</v>
      </c>
      <c r="B25" s="7" t="s">
        <v>27</v>
      </c>
      <c r="C25" s="8">
        <v>43</v>
      </c>
      <c r="D25" s="8">
        <v>44</v>
      </c>
      <c r="E25" s="8">
        <f t="shared" si="0"/>
        <v>1</v>
      </c>
      <c r="F25" s="8">
        <v>6.6893000000000002</v>
      </c>
      <c r="G25" s="8">
        <v>46.788899999999998</v>
      </c>
      <c r="H25" s="8">
        <v>15.385999999999999</v>
      </c>
      <c r="I25" s="8">
        <v>16.319500000000001</v>
      </c>
    </row>
    <row r="26" spans="1:9">
      <c r="A26" s="7" t="s">
        <v>30</v>
      </c>
      <c r="B26" s="7" t="s">
        <v>28</v>
      </c>
      <c r="C26" s="8">
        <v>44</v>
      </c>
      <c r="D26" s="8">
        <v>45</v>
      </c>
      <c r="E26" s="8">
        <f t="shared" si="0"/>
        <v>1</v>
      </c>
      <c r="F26" s="8">
        <v>6.7282000000000002</v>
      </c>
      <c r="G26" s="8">
        <v>46.802700000000002</v>
      </c>
      <c r="H26" s="8">
        <v>15.6938</v>
      </c>
      <c r="I26" s="8">
        <v>14.885300000000001</v>
      </c>
    </row>
    <row r="27" spans="1:9">
      <c r="A27" s="7" t="s">
        <v>30</v>
      </c>
      <c r="B27" s="7" t="s">
        <v>29</v>
      </c>
      <c r="C27" s="8">
        <v>45</v>
      </c>
      <c r="D27" s="8">
        <v>46</v>
      </c>
      <c r="E27" s="8">
        <f t="shared" si="0"/>
        <v>1</v>
      </c>
      <c r="F27" s="8">
        <v>6.8159999999999998</v>
      </c>
      <c r="G27" s="8">
        <v>49.425699999999999</v>
      </c>
      <c r="H27" s="8">
        <v>15.045400000000001</v>
      </c>
      <c r="I27" s="8">
        <v>12.674799999999999</v>
      </c>
    </row>
    <row r="28" spans="1:9">
      <c r="A28" s="19" t="s">
        <v>5</v>
      </c>
      <c r="B28" s="19"/>
      <c r="C28" s="9">
        <v>24</v>
      </c>
      <c r="D28" s="9"/>
      <c r="E28" s="9"/>
      <c r="F28" s="8"/>
      <c r="G28" s="8"/>
      <c r="H28" s="8"/>
      <c r="I28" s="8"/>
    </row>
    <row r="29" spans="1:9" ht="20.100000000000001" customHeight="1">
      <c r="A29" s="17" t="s">
        <v>235</v>
      </c>
      <c r="B29" s="17"/>
      <c r="C29" s="17"/>
      <c r="D29" s="17"/>
      <c r="E29" s="17"/>
      <c r="F29" s="17"/>
      <c r="G29" s="17"/>
      <c r="H29" s="17"/>
      <c r="I29" s="17"/>
    </row>
    <row r="30" spans="1:9">
      <c r="A30" s="7" t="s">
        <v>31</v>
      </c>
      <c r="B30" s="16" t="s">
        <v>38</v>
      </c>
      <c r="C30" s="14">
        <v>16.600000000000001</v>
      </c>
      <c r="D30" s="15">
        <v>17.399999999999999</v>
      </c>
      <c r="E30" s="8">
        <f t="shared" si="0"/>
        <v>0.79999999999999716</v>
      </c>
      <c r="F30" s="8">
        <v>7.3371000000000004</v>
      </c>
      <c r="G30" s="8">
        <v>51.982300000000002</v>
      </c>
      <c r="H30" s="8">
        <v>13.444000000000001</v>
      </c>
      <c r="I30" s="8">
        <v>11.709899999999999</v>
      </c>
    </row>
    <row r="31" spans="1:9">
      <c r="A31" s="7" t="s">
        <v>31</v>
      </c>
      <c r="B31" s="16" t="s">
        <v>39</v>
      </c>
      <c r="C31" s="14">
        <v>17.399999999999999</v>
      </c>
      <c r="D31" s="15">
        <v>18.2</v>
      </c>
      <c r="E31" s="8">
        <f t="shared" si="0"/>
        <v>0.80000000000000071</v>
      </c>
      <c r="F31" s="8">
        <v>7.8765999999999998</v>
      </c>
      <c r="G31" s="8">
        <v>50.472099999999998</v>
      </c>
      <c r="H31" s="8">
        <v>14.515700000000001</v>
      </c>
      <c r="I31" s="8">
        <v>13.1775</v>
      </c>
    </row>
    <row r="32" spans="1:9">
      <c r="A32" s="7" t="s">
        <v>31</v>
      </c>
      <c r="B32" s="16" t="s">
        <v>40</v>
      </c>
      <c r="C32" s="14">
        <v>18.2</v>
      </c>
      <c r="D32" s="15">
        <v>19</v>
      </c>
      <c r="E32" s="8">
        <f t="shared" si="0"/>
        <v>0.80000000000000071</v>
      </c>
      <c r="F32" s="8">
        <v>7.7237</v>
      </c>
      <c r="G32" s="8">
        <v>50.563699999999997</v>
      </c>
      <c r="H32" s="8">
        <v>14.451000000000001</v>
      </c>
      <c r="I32" s="8">
        <v>13.206200000000001</v>
      </c>
    </row>
    <row r="33" spans="1:9">
      <c r="A33" s="7" t="s">
        <v>31</v>
      </c>
      <c r="B33" s="16" t="s">
        <v>41</v>
      </c>
      <c r="C33" s="14">
        <v>19</v>
      </c>
      <c r="D33" s="15">
        <v>20</v>
      </c>
      <c r="E33" s="8">
        <f t="shared" si="0"/>
        <v>1</v>
      </c>
      <c r="F33" s="8">
        <v>7.6707000000000001</v>
      </c>
      <c r="G33" s="8">
        <v>51.418199999999999</v>
      </c>
      <c r="H33" s="8">
        <v>13.8963</v>
      </c>
      <c r="I33" s="8">
        <v>12.8424</v>
      </c>
    </row>
    <row r="34" spans="1:9">
      <c r="A34" s="7" t="s">
        <v>31</v>
      </c>
      <c r="B34" s="16" t="s">
        <v>42</v>
      </c>
      <c r="C34" s="14">
        <v>20</v>
      </c>
      <c r="D34" s="15">
        <v>21</v>
      </c>
      <c r="E34" s="8">
        <f t="shared" si="0"/>
        <v>1</v>
      </c>
      <c r="F34" s="8">
        <v>7.4081000000000001</v>
      </c>
      <c r="G34" s="8">
        <v>52.3386</v>
      </c>
      <c r="H34" s="8">
        <v>13.3812</v>
      </c>
      <c r="I34" s="8">
        <v>13.3393</v>
      </c>
    </row>
    <row r="35" spans="1:9">
      <c r="A35" s="7" t="s">
        <v>31</v>
      </c>
      <c r="B35" s="16" t="s">
        <v>43</v>
      </c>
      <c r="C35" s="14">
        <v>21</v>
      </c>
      <c r="D35" s="15">
        <v>22</v>
      </c>
      <c r="E35" s="8">
        <f t="shared" si="0"/>
        <v>1</v>
      </c>
      <c r="F35" s="8">
        <v>7.1323999999999996</v>
      </c>
      <c r="G35" s="8">
        <v>48.632100000000001</v>
      </c>
      <c r="H35" s="8">
        <v>12.390700000000001</v>
      </c>
      <c r="I35" s="8">
        <v>18.644600000000001</v>
      </c>
    </row>
    <row r="36" spans="1:9">
      <c r="A36" s="7" t="s">
        <v>31</v>
      </c>
      <c r="B36" s="16" t="s">
        <v>44</v>
      </c>
      <c r="C36" s="14">
        <v>22</v>
      </c>
      <c r="D36" s="15">
        <v>23</v>
      </c>
      <c r="E36" s="8">
        <f t="shared" si="0"/>
        <v>1</v>
      </c>
      <c r="F36" s="8">
        <v>6.6631999999999998</v>
      </c>
      <c r="G36" s="8">
        <v>49.538899999999998</v>
      </c>
      <c r="H36" s="8">
        <v>12.895</v>
      </c>
      <c r="I36" s="8">
        <v>19.348800000000001</v>
      </c>
    </row>
    <row r="37" spans="1:9">
      <c r="A37" s="7" t="s">
        <v>31</v>
      </c>
      <c r="B37" s="16" t="s">
        <v>45</v>
      </c>
      <c r="C37" s="14">
        <v>23</v>
      </c>
      <c r="D37" s="15">
        <v>24</v>
      </c>
      <c r="E37" s="8">
        <f t="shared" si="0"/>
        <v>1</v>
      </c>
      <c r="F37" s="8">
        <v>7.7538</v>
      </c>
      <c r="G37" s="8">
        <v>51.74</v>
      </c>
      <c r="H37" s="8">
        <v>14.1342</v>
      </c>
      <c r="I37" s="8">
        <v>13.4322</v>
      </c>
    </row>
    <row r="38" spans="1:9">
      <c r="A38" s="7" t="s">
        <v>31</v>
      </c>
      <c r="B38" s="16" t="s">
        <v>46</v>
      </c>
      <c r="C38" s="14">
        <v>24</v>
      </c>
      <c r="D38" s="15">
        <v>25</v>
      </c>
      <c r="E38" s="8">
        <f t="shared" si="0"/>
        <v>1</v>
      </c>
      <c r="F38" s="8">
        <v>8.5036000000000005</v>
      </c>
      <c r="G38" s="8">
        <v>52.700400000000002</v>
      </c>
      <c r="H38" s="8">
        <v>14.917199999999999</v>
      </c>
      <c r="I38" s="8">
        <v>8.6186000000000007</v>
      </c>
    </row>
    <row r="39" spans="1:9">
      <c r="A39" s="7" t="s">
        <v>31</v>
      </c>
      <c r="B39" s="16" t="s">
        <v>47</v>
      </c>
      <c r="C39" s="14">
        <v>25</v>
      </c>
      <c r="D39" s="15">
        <v>26</v>
      </c>
      <c r="E39" s="8">
        <f t="shared" si="0"/>
        <v>1</v>
      </c>
      <c r="F39" s="8">
        <v>7.5961999999999996</v>
      </c>
      <c r="G39" s="8">
        <v>51.226700000000001</v>
      </c>
      <c r="H39" s="8">
        <v>13.811</v>
      </c>
      <c r="I39" s="8">
        <v>10.6867</v>
      </c>
    </row>
    <row r="40" spans="1:9">
      <c r="A40" s="7" t="s">
        <v>31</v>
      </c>
      <c r="B40" s="16" t="s">
        <v>48</v>
      </c>
      <c r="C40" s="14">
        <v>26</v>
      </c>
      <c r="D40" s="15">
        <v>27</v>
      </c>
      <c r="E40" s="8">
        <f t="shared" si="0"/>
        <v>1</v>
      </c>
      <c r="F40" s="8">
        <v>7.2004000000000001</v>
      </c>
      <c r="G40" s="8">
        <v>51.085999999999999</v>
      </c>
      <c r="H40" s="8">
        <v>13.6412</v>
      </c>
      <c r="I40" s="8">
        <v>11.4612</v>
      </c>
    </row>
    <row r="41" spans="1:9">
      <c r="A41" s="7" t="s">
        <v>31</v>
      </c>
      <c r="B41" s="16" t="s">
        <v>49</v>
      </c>
      <c r="C41" s="14">
        <v>27</v>
      </c>
      <c r="D41" s="15">
        <v>28</v>
      </c>
      <c r="E41" s="8">
        <f t="shared" si="0"/>
        <v>1</v>
      </c>
      <c r="F41" s="8">
        <v>6.9846000000000004</v>
      </c>
      <c r="G41" s="8">
        <v>51.186500000000002</v>
      </c>
      <c r="H41" s="8">
        <v>13.8994</v>
      </c>
      <c r="I41" s="8">
        <v>12.4361</v>
      </c>
    </row>
    <row r="42" spans="1:9">
      <c r="A42" s="7" t="s">
        <v>31</v>
      </c>
      <c r="B42" s="16" t="s">
        <v>50</v>
      </c>
      <c r="C42" s="14">
        <v>28</v>
      </c>
      <c r="D42" s="15">
        <v>29</v>
      </c>
      <c r="E42" s="8">
        <f t="shared" si="0"/>
        <v>1</v>
      </c>
      <c r="F42" s="8">
        <v>6.1909999999999998</v>
      </c>
      <c r="G42" s="8">
        <v>51.14</v>
      </c>
      <c r="H42" s="8">
        <v>13.320499999999999</v>
      </c>
      <c r="I42" s="8">
        <v>14.054600000000001</v>
      </c>
    </row>
    <row r="43" spans="1:9">
      <c r="A43" s="7" t="s">
        <v>31</v>
      </c>
      <c r="B43" s="16" t="s">
        <v>51</v>
      </c>
      <c r="C43" s="14">
        <v>29</v>
      </c>
      <c r="D43" s="15">
        <v>30</v>
      </c>
      <c r="E43" s="8">
        <f t="shared" si="0"/>
        <v>1</v>
      </c>
      <c r="F43" s="8">
        <v>5.8085000000000004</v>
      </c>
      <c r="G43" s="8">
        <v>50.0032</v>
      </c>
      <c r="H43" s="8">
        <v>13.5367</v>
      </c>
      <c r="I43" s="8">
        <v>15.076599999999999</v>
      </c>
    </row>
    <row r="44" spans="1:9">
      <c r="A44" s="7" t="s">
        <v>31</v>
      </c>
      <c r="B44" s="16" t="s">
        <v>52</v>
      </c>
      <c r="C44" s="14">
        <v>30</v>
      </c>
      <c r="D44" s="15">
        <v>31</v>
      </c>
      <c r="E44" s="8">
        <f t="shared" si="0"/>
        <v>1</v>
      </c>
      <c r="F44" s="8">
        <v>5.6551999999999998</v>
      </c>
      <c r="G44" s="8">
        <v>48.6145</v>
      </c>
      <c r="H44" s="8">
        <v>13.7249</v>
      </c>
      <c r="I44" s="8">
        <v>16.1831</v>
      </c>
    </row>
    <row r="45" spans="1:9">
      <c r="A45" s="7" t="s">
        <v>31</v>
      </c>
      <c r="B45" s="16" t="s">
        <v>53</v>
      </c>
      <c r="C45" s="14">
        <v>31</v>
      </c>
      <c r="D45" s="15">
        <v>32</v>
      </c>
      <c r="E45" s="8">
        <f t="shared" si="0"/>
        <v>1</v>
      </c>
      <c r="F45" s="8">
        <v>5.9987000000000004</v>
      </c>
      <c r="G45" s="8">
        <v>46.5852</v>
      </c>
      <c r="H45" s="8">
        <v>14.030799999999999</v>
      </c>
      <c r="I45" s="8">
        <v>16.541699999999999</v>
      </c>
    </row>
    <row r="46" spans="1:9">
      <c r="A46" s="7" t="s">
        <v>31</v>
      </c>
      <c r="B46" s="16" t="s">
        <v>54</v>
      </c>
      <c r="C46" s="14">
        <v>32</v>
      </c>
      <c r="D46" s="15">
        <v>33</v>
      </c>
      <c r="E46" s="8">
        <f t="shared" si="0"/>
        <v>1</v>
      </c>
      <c r="F46" s="8">
        <v>6.3949999999999996</v>
      </c>
      <c r="G46" s="8">
        <v>48.303899999999999</v>
      </c>
      <c r="H46" s="8">
        <v>14.5175</v>
      </c>
      <c r="I46" s="8">
        <v>15.504799999999999</v>
      </c>
    </row>
    <row r="47" spans="1:9">
      <c r="A47" s="7" t="s">
        <v>31</v>
      </c>
      <c r="B47" s="16" t="s">
        <v>55</v>
      </c>
      <c r="C47" s="14">
        <v>33</v>
      </c>
      <c r="D47" s="15">
        <v>34</v>
      </c>
      <c r="E47" s="8">
        <f t="shared" si="0"/>
        <v>1</v>
      </c>
      <c r="F47" s="8">
        <v>6.1745000000000001</v>
      </c>
      <c r="G47" s="8">
        <v>48.0822</v>
      </c>
      <c r="H47" s="8">
        <v>14.597</v>
      </c>
      <c r="I47" s="8">
        <v>15.8652</v>
      </c>
    </row>
    <row r="48" spans="1:9">
      <c r="A48" s="7" t="s">
        <v>31</v>
      </c>
      <c r="B48" s="16" t="s">
        <v>56</v>
      </c>
      <c r="C48" s="14">
        <v>34</v>
      </c>
      <c r="D48" s="15">
        <v>35</v>
      </c>
      <c r="E48" s="8">
        <f t="shared" si="0"/>
        <v>1</v>
      </c>
      <c r="F48" s="8">
        <v>5.2149000000000001</v>
      </c>
      <c r="G48" s="8">
        <v>52.484999999999999</v>
      </c>
      <c r="H48" s="8">
        <v>12.8924</v>
      </c>
      <c r="I48" s="8">
        <v>14.5326</v>
      </c>
    </row>
    <row r="49" spans="1:9">
      <c r="A49" s="7" t="s">
        <v>31</v>
      </c>
      <c r="B49" s="16" t="s">
        <v>57</v>
      </c>
      <c r="C49" s="14">
        <v>35</v>
      </c>
      <c r="D49" s="15">
        <v>36</v>
      </c>
      <c r="E49" s="8">
        <f t="shared" si="0"/>
        <v>1</v>
      </c>
      <c r="F49" s="8">
        <v>6.0176999999999996</v>
      </c>
      <c r="G49" s="8">
        <v>48.232900000000001</v>
      </c>
      <c r="H49" s="8">
        <v>14.668799999999999</v>
      </c>
      <c r="I49" s="8">
        <v>14.613899999999999</v>
      </c>
    </row>
    <row r="50" spans="1:9">
      <c r="A50" s="7" t="s">
        <v>31</v>
      </c>
      <c r="B50" s="16" t="s">
        <v>58</v>
      </c>
      <c r="C50" s="14">
        <v>36</v>
      </c>
      <c r="D50" s="15">
        <v>36.700000000000003</v>
      </c>
      <c r="E50" s="8">
        <f t="shared" si="0"/>
        <v>0.70000000000000284</v>
      </c>
      <c r="F50" s="8">
        <v>6.6890999999999998</v>
      </c>
      <c r="G50" s="8">
        <v>47.315100000000001</v>
      </c>
      <c r="H50" s="8">
        <v>15.5139</v>
      </c>
      <c r="I50" s="8">
        <v>13.852399999999999</v>
      </c>
    </row>
    <row r="51" spans="1:9">
      <c r="A51" s="7" t="s">
        <v>31</v>
      </c>
      <c r="B51" s="16" t="s">
        <v>59</v>
      </c>
      <c r="C51" s="14">
        <v>36.700000000000003</v>
      </c>
      <c r="D51" s="15">
        <v>37.299999999999997</v>
      </c>
      <c r="E51" s="8">
        <f t="shared" si="0"/>
        <v>0.59999999999999432</v>
      </c>
      <c r="F51" s="8">
        <v>7.4332000000000003</v>
      </c>
      <c r="G51" s="8">
        <v>53.377899999999997</v>
      </c>
      <c r="H51" s="8">
        <v>15.094900000000001</v>
      </c>
      <c r="I51" s="8">
        <v>10.6181</v>
      </c>
    </row>
    <row r="52" spans="1:9">
      <c r="A52" s="7" t="s">
        <v>31</v>
      </c>
      <c r="B52" s="16" t="s">
        <v>60</v>
      </c>
      <c r="C52" s="14">
        <v>37.299999999999997</v>
      </c>
      <c r="D52" s="15">
        <v>38</v>
      </c>
      <c r="E52" s="8">
        <f t="shared" si="0"/>
        <v>0.70000000000000284</v>
      </c>
      <c r="F52" s="8">
        <v>5.4038000000000004</v>
      </c>
      <c r="G52" s="8">
        <v>61.707900000000002</v>
      </c>
      <c r="H52" s="8">
        <v>11.632899999999999</v>
      </c>
      <c r="I52" s="8">
        <v>8.3373000000000008</v>
      </c>
    </row>
    <row r="53" spans="1:9">
      <c r="A53" s="19" t="s">
        <v>5</v>
      </c>
      <c r="B53" s="19"/>
      <c r="C53" s="9">
        <v>23</v>
      </c>
      <c r="D53" s="9"/>
      <c r="E53" s="9"/>
      <c r="F53" s="8"/>
      <c r="G53" s="8"/>
      <c r="H53" s="8"/>
      <c r="I53" s="8"/>
    </row>
    <row r="54" spans="1:9" ht="20.100000000000001" customHeight="1">
      <c r="A54" s="17" t="s">
        <v>236</v>
      </c>
      <c r="B54" s="17"/>
      <c r="C54" s="17"/>
      <c r="D54" s="17"/>
      <c r="E54" s="17"/>
      <c r="F54" s="17"/>
      <c r="G54" s="17"/>
      <c r="H54" s="17"/>
      <c r="I54" s="17"/>
    </row>
    <row r="55" spans="1:9">
      <c r="A55" s="7" t="s">
        <v>32</v>
      </c>
      <c r="B55" s="16" t="s">
        <v>61</v>
      </c>
      <c r="C55" s="15">
        <v>5</v>
      </c>
      <c r="D55" s="15">
        <v>6</v>
      </c>
      <c r="E55" s="8">
        <f t="shared" si="0"/>
        <v>1</v>
      </c>
      <c r="F55" s="8">
        <v>5.5137</v>
      </c>
      <c r="G55" s="8">
        <v>62.3142</v>
      </c>
      <c r="H55" s="8">
        <v>14.518800000000001</v>
      </c>
      <c r="I55" s="8">
        <v>8.1570999999999998</v>
      </c>
    </row>
    <row r="56" spans="1:9">
      <c r="A56" s="7" t="s">
        <v>32</v>
      </c>
      <c r="B56" s="16" t="s">
        <v>62</v>
      </c>
      <c r="C56" s="15">
        <v>6</v>
      </c>
      <c r="D56" s="15">
        <v>7</v>
      </c>
      <c r="E56" s="8">
        <f t="shared" si="0"/>
        <v>1</v>
      </c>
      <c r="F56" s="8">
        <v>5.2313000000000001</v>
      </c>
      <c r="G56" s="8">
        <v>46.0244</v>
      </c>
      <c r="H56" s="8">
        <v>14.359400000000001</v>
      </c>
      <c r="I56" s="8">
        <v>8.8068000000000008</v>
      </c>
    </row>
    <row r="57" spans="1:9">
      <c r="A57" s="7" t="s">
        <v>32</v>
      </c>
      <c r="B57" s="16" t="s">
        <v>63</v>
      </c>
      <c r="C57" s="15">
        <v>7</v>
      </c>
      <c r="D57" s="15">
        <v>8</v>
      </c>
      <c r="E57" s="8">
        <f t="shared" si="0"/>
        <v>1</v>
      </c>
      <c r="F57" s="8">
        <v>3.8069000000000002</v>
      </c>
      <c r="G57" s="8">
        <v>72.855099999999993</v>
      </c>
      <c r="H57" s="8">
        <v>7.8994999999999997</v>
      </c>
      <c r="I57" s="8">
        <v>7.9385000000000003</v>
      </c>
    </row>
    <row r="58" spans="1:9">
      <c r="A58" s="7" t="s">
        <v>32</v>
      </c>
      <c r="B58" s="16" t="s">
        <v>64</v>
      </c>
      <c r="C58" s="15">
        <v>8</v>
      </c>
      <c r="D58" s="15">
        <v>9</v>
      </c>
      <c r="E58" s="8">
        <f t="shared" si="0"/>
        <v>1</v>
      </c>
      <c r="F58" s="8">
        <v>4.7264999999999997</v>
      </c>
      <c r="G58" s="8">
        <v>48.770299999999999</v>
      </c>
      <c r="H58" s="8">
        <v>13.022</v>
      </c>
      <c r="I58" s="8">
        <v>7.4668000000000001</v>
      </c>
    </row>
    <row r="59" spans="1:9">
      <c r="A59" s="7" t="s">
        <v>32</v>
      </c>
      <c r="B59" s="16" t="s">
        <v>65</v>
      </c>
      <c r="C59" s="15">
        <v>9</v>
      </c>
      <c r="D59" s="15">
        <v>10</v>
      </c>
      <c r="E59" s="8">
        <f t="shared" si="0"/>
        <v>1</v>
      </c>
      <c r="F59" s="8">
        <v>5.5674999999999999</v>
      </c>
      <c r="G59" s="8">
        <v>52.951999999999998</v>
      </c>
      <c r="H59" s="8">
        <v>15.0952</v>
      </c>
      <c r="I59" s="8">
        <v>6.6608000000000001</v>
      </c>
    </row>
    <row r="60" spans="1:9">
      <c r="A60" s="7" t="s">
        <v>32</v>
      </c>
      <c r="B60" s="16" t="s">
        <v>66</v>
      </c>
      <c r="C60" s="15">
        <v>31.5</v>
      </c>
      <c r="D60" s="15">
        <v>32.35</v>
      </c>
      <c r="E60" s="8">
        <f t="shared" si="0"/>
        <v>0.85000000000000142</v>
      </c>
      <c r="F60" s="8">
        <v>3.5209000000000001</v>
      </c>
      <c r="G60" s="8">
        <v>34.508699999999997</v>
      </c>
      <c r="H60" s="8">
        <v>7.5567000000000002</v>
      </c>
      <c r="I60" s="8">
        <v>8.3725000000000005</v>
      </c>
    </row>
    <row r="61" spans="1:9">
      <c r="A61" s="7" t="s">
        <v>32</v>
      </c>
      <c r="B61" s="16" t="s">
        <v>67</v>
      </c>
      <c r="C61" s="15">
        <v>32.35</v>
      </c>
      <c r="D61" s="15">
        <v>33.200000000000003</v>
      </c>
      <c r="E61" s="8">
        <f t="shared" si="0"/>
        <v>0.85000000000000142</v>
      </c>
      <c r="F61" s="8">
        <v>7.6931000000000003</v>
      </c>
      <c r="G61" s="8">
        <v>52.0991</v>
      </c>
      <c r="H61" s="8">
        <v>13.991</v>
      </c>
      <c r="I61" s="8">
        <v>13.3728</v>
      </c>
    </row>
    <row r="62" spans="1:9">
      <c r="A62" s="7" t="s">
        <v>32</v>
      </c>
      <c r="B62" s="16" t="s">
        <v>68</v>
      </c>
      <c r="C62" s="15">
        <v>33.200000000000003</v>
      </c>
      <c r="D62" s="15">
        <v>34</v>
      </c>
      <c r="E62" s="8">
        <f t="shared" si="0"/>
        <v>0.79999999999999716</v>
      </c>
      <c r="F62" s="8">
        <v>7.3056999999999999</v>
      </c>
      <c r="G62" s="8">
        <v>50.4786</v>
      </c>
      <c r="H62" s="8">
        <v>13.991</v>
      </c>
      <c r="I62" s="8">
        <v>15.622</v>
      </c>
    </row>
    <row r="63" spans="1:9">
      <c r="A63" s="7" t="s">
        <v>32</v>
      </c>
      <c r="B63" s="16" t="s">
        <v>69</v>
      </c>
      <c r="C63" s="15">
        <v>34</v>
      </c>
      <c r="D63" s="15">
        <v>35</v>
      </c>
      <c r="E63" s="8">
        <f t="shared" si="0"/>
        <v>1</v>
      </c>
      <c r="F63" s="8">
        <v>7.5213000000000001</v>
      </c>
      <c r="G63" s="8">
        <v>49.852699999999999</v>
      </c>
      <c r="H63" s="8">
        <v>13.991</v>
      </c>
      <c r="I63" s="8">
        <v>15.8024</v>
      </c>
    </row>
    <row r="64" spans="1:9">
      <c r="A64" s="7" t="s">
        <v>32</v>
      </c>
      <c r="B64" s="16" t="s">
        <v>70</v>
      </c>
      <c r="C64" s="15">
        <v>35</v>
      </c>
      <c r="D64" s="15">
        <v>36</v>
      </c>
      <c r="E64" s="8">
        <f t="shared" si="0"/>
        <v>1</v>
      </c>
      <c r="F64" s="8">
        <v>7.1364999999999998</v>
      </c>
      <c r="G64" s="8">
        <v>48.4071</v>
      </c>
      <c r="H64" s="8">
        <v>13.991</v>
      </c>
      <c r="I64" s="8">
        <v>18.272400000000001</v>
      </c>
    </row>
    <row r="65" spans="1:9">
      <c r="A65" s="7" t="s">
        <v>32</v>
      </c>
      <c r="B65" s="16" t="s">
        <v>71</v>
      </c>
      <c r="C65" s="15">
        <v>36</v>
      </c>
      <c r="D65" s="15">
        <v>37</v>
      </c>
      <c r="E65" s="8">
        <f t="shared" si="0"/>
        <v>1</v>
      </c>
      <c r="F65" s="8">
        <v>8.0254999999999992</v>
      </c>
      <c r="G65" s="8">
        <v>52.109000000000002</v>
      </c>
      <c r="H65" s="8">
        <v>13.991</v>
      </c>
      <c r="I65" s="8">
        <v>12.1989</v>
      </c>
    </row>
    <row r="66" spans="1:9">
      <c r="A66" s="7" t="s">
        <v>32</v>
      </c>
      <c r="B66" s="16" t="s">
        <v>72</v>
      </c>
      <c r="C66" s="15">
        <v>37</v>
      </c>
      <c r="D66" s="15">
        <v>38</v>
      </c>
      <c r="E66" s="8">
        <f t="shared" si="0"/>
        <v>1</v>
      </c>
      <c r="F66" s="8">
        <v>7.8159000000000001</v>
      </c>
      <c r="G66" s="8">
        <v>53.171799999999998</v>
      </c>
      <c r="H66" s="8">
        <v>13.991</v>
      </c>
      <c r="I66" s="8">
        <v>11.684900000000001</v>
      </c>
    </row>
    <row r="67" spans="1:9">
      <c r="A67" s="7" t="s">
        <v>32</v>
      </c>
      <c r="B67" s="16" t="s">
        <v>73</v>
      </c>
      <c r="C67" s="15">
        <v>38</v>
      </c>
      <c r="D67" s="15">
        <v>39</v>
      </c>
      <c r="E67" s="8">
        <f t="shared" si="0"/>
        <v>1</v>
      </c>
      <c r="F67" s="8">
        <v>7.2785000000000002</v>
      </c>
      <c r="G67" s="8">
        <v>51.5364</v>
      </c>
      <c r="H67" s="8">
        <v>13.991</v>
      </c>
      <c r="I67" s="8">
        <v>12.310499999999999</v>
      </c>
    </row>
    <row r="68" spans="1:9">
      <c r="A68" s="7" t="s">
        <v>32</v>
      </c>
      <c r="B68" s="16" t="s">
        <v>74</v>
      </c>
      <c r="C68" s="15">
        <v>39</v>
      </c>
      <c r="D68" s="15">
        <v>40</v>
      </c>
      <c r="E68" s="8">
        <f t="shared" si="0"/>
        <v>1</v>
      </c>
      <c r="F68" s="8">
        <v>5.9649999999999999</v>
      </c>
      <c r="G68" s="8">
        <v>50.8155</v>
      </c>
      <c r="H68" s="8">
        <v>13.991</v>
      </c>
      <c r="I68" s="8">
        <v>14.4984</v>
      </c>
    </row>
    <row r="69" spans="1:9">
      <c r="A69" s="7" t="s">
        <v>32</v>
      </c>
      <c r="B69" s="16" t="s">
        <v>75</v>
      </c>
      <c r="C69" s="15">
        <v>40</v>
      </c>
      <c r="D69" s="15">
        <v>41</v>
      </c>
      <c r="E69" s="8">
        <f t="shared" si="0"/>
        <v>1</v>
      </c>
      <c r="F69" s="8">
        <v>5.5994000000000002</v>
      </c>
      <c r="G69" s="8">
        <v>48.763100000000001</v>
      </c>
      <c r="H69" s="8">
        <v>13.991</v>
      </c>
      <c r="I69" s="8">
        <v>15.5311</v>
      </c>
    </row>
    <row r="70" spans="1:9">
      <c r="A70" s="7" t="s">
        <v>32</v>
      </c>
      <c r="B70" s="16" t="s">
        <v>76</v>
      </c>
      <c r="C70" s="15">
        <v>41</v>
      </c>
      <c r="D70" s="15">
        <v>42</v>
      </c>
      <c r="E70" s="8">
        <f t="shared" si="0"/>
        <v>1</v>
      </c>
      <c r="F70" s="8">
        <v>6.1749000000000001</v>
      </c>
      <c r="G70" s="8">
        <v>49.116199999999999</v>
      </c>
      <c r="H70" s="8">
        <v>13.991</v>
      </c>
      <c r="I70" s="8">
        <v>14.362500000000001</v>
      </c>
    </row>
    <row r="71" spans="1:9">
      <c r="A71" s="7" t="s">
        <v>32</v>
      </c>
      <c r="B71" s="16" t="s">
        <v>77</v>
      </c>
      <c r="C71" s="15">
        <v>42</v>
      </c>
      <c r="D71" s="15">
        <v>43</v>
      </c>
      <c r="E71" s="8">
        <f t="shared" ref="E71:E136" si="1">D71-C71</f>
        <v>1</v>
      </c>
      <c r="F71" s="8">
        <v>5.7473999999999998</v>
      </c>
      <c r="G71" s="8">
        <v>48.372799999999998</v>
      </c>
      <c r="H71" s="8">
        <v>13.991</v>
      </c>
      <c r="I71" s="8">
        <v>15.3736</v>
      </c>
    </row>
    <row r="72" spans="1:9">
      <c r="A72" s="7" t="s">
        <v>32</v>
      </c>
      <c r="B72" s="16" t="s">
        <v>78</v>
      </c>
      <c r="C72" s="15">
        <v>43</v>
      </c>
      <c r="D72" s="15">
        <v>44</v>
      </c>
      <c r="E72" s="8">
        <f t="shared" si="1"/>
        <v>1</v>
      </c>
      <c r="F72" s="8">
        <v>5.7911999999999999</v>
      </c>
      <c r="G72" s="8">
        <v>50.581099999999999</v>
      </c>
      <c r="H72" s="8">
        <v>13.991</v>
      </c>
      <c r="I72" s="8">
        <v>14.4992</v>
      </c>
    </row>
    <row r="73" spans="1:9">
      <c r="A73" s="7" t="s">
        <v>32</v>
      </c>
      <c r="B73" s="16" t="s">
        <v>79</v>
      </c>
      <c r="C73" s="15">
        <v>44</v>
      </c>
      <c r="D73" s="15">
        <v>45</v>
      </c>
      <c r="E73" s="8">
        <f t="shared" si="1"/>
        <v>1</v>
      </c>
      <c r="F73" s="8">
        <v>5.6772</v>
      </c>
      <c r="G73" s="8">
        <v>50.6845</v>
      </c>
      <c r="H73" s="8">
        <v>13.991</v>
      </c>
      <c r="I73" s="8">
        <v>15.2363</v>
      </c>
    </row>
    <row r="74" spans="1:9">
      <c r="A74" s="7" t="s">
        <v>32</v>
      </c>
      <c r="B74" s="16" t="s">
        <v>80</v>
      </c>
      <c r="C74" s="15">
        <v>45</v>
      </c>
      <c r="D74" s="15">
        <v>46</v>
      </c>
      <c r="E74" s="8">
        <f t="shared" si="1"/>
        <v>1</v>
      </c>
      <c r="F74" s="8">
        <v>5.4946000000000002</v>
      </c>
      <c r="G74" s="8">
        <v>48.408000000000001</v>
      </c>
      <c r="H74" s="8">
        <v>13.991</v>
      </c>
      <c r="I74" s="8">
        <v>16.336300000000001</v>
      </c>
    </row>
    <row r="75" spans="1:9">
      <c r="A75" s="7" t="s">
        <v>32</v>
      </c>
      <c r="B75" s="16" t="s">
        <v>81</v>
      </c>
      <c r="C75" s="15">
        <v>46</v>
      </c>
      <c r="D75" s="15">
        <v>47</v>
      </c>
      <c r="E75" s="8">
        <f t="shared" si="1"/>
        <v>1</v>
      </c>
      <c r="F75" s="8">
        <v>5.7302999999999997</v>
      </c>
      <c r="G75" s="8">
        <v>49.05</v>
      </c>
      <c r="H75" s="8">
        <v>13.991</v>
      </c>
      <c r="I75" s="8">
        <v>15.884399999999999</v>
      </c>
    </row>
    <row r="76" spans="1:9">
      <c r="A76" s="7" t="s">
        <v>32</v>
      </c>
      <c r="B76" s="16" t="s">
        <v>82</v>
      </c>
      <c r="C76" s="15">
        <v>47</v>
      </c>
      <c r="D76" s="15">
        <v>48</v>
      </c>
      <c r="E76" s="8">
        <f t="shared" si="1"/>
        <v>1</v>
      </c>
      <c r="F76" s="8">
        <v>6.1936999999999998</v>
      </c>
      <c r="G76" s="8">
        <v>46.664400000000001</v>
      </c>
      <c r="H76" s="8">
        <v>13.991</v>
      </c>
      <c r="I76" s="8">
        <v>17.0092</v>
      </c>
    </row>
    <row r="77" spans="1:9">
      <c r="A77" s="7" t="s">
        <v>32</v>
      </c>
      <c r="B77" s="16" t="s">
        <v>83</v>
      </c>
      <c r="C77" s="15">
        <v>48</v>
      </c>
      <c r="D77" s="15">
        <v>49</v>
      </c>
      <c r="E77" s="8">
        <f t="shared" si="1"/>
        <v>1</v>
      </c>
      <c r="F77" s="8">
        <v>6.1346999999999996</v>
      </c>
      <c r="G77" s="8">
        <v>44.523800000000001</v>
      </c>
      <c r="H77" s="8">
        <v>13.991</v>
      </c>
      <c r="I77" s="8">
        <v>17.022300000000001</v>
      </c>
    </row>
    <row r="78" spans="1:9">
      <c r="A78" s="7" t="s">
        <v>32</v>
      </c>
      <c r="B78" s="16" t="s">
        <v>84</v>
      </c>
      <c r="C78" s="15">
        <v>49</v>
      </c>
      <c r="D78" s="15">
        <v>50</v>
      </c>
      <c r="E78" s="8">
        <f t="shared" si="1"/>
        <v>1</v>
      </c>
      <c r="F78" s="8">
        <v>5.6031000000000004</v>
      </c>
      <c r="G78" s="8">
        <v>51.944299999999998</v>
      </c>
      <c r="H78" s="8">
        <v>13.991</v>
      </c>
      <c r="I78" s="8">
        <v>14.733499999999999</v>
      </c>
    </row>
    <row r="79" spans="1:9">
      <c r="A79" s="7" t="s">
        <v>32</v>
      </c>
      <c r="B79" s="16" t="s">
        <v>85</v>
      </c>
      <c r="C79" s="15">
        <v>50</v>
      </c>
      <c r="D79" s="15">
        <v>51</v>
      </c>
      <c r="E79" s="8">
        <f t="shared" si="1"/>
        <v>1</v>
      </c>
      <c r="F79" s="8">
        <v>4.5688000000000004</v>
      </c>
      <c r="G79" s="8">
        <v>55.430799999999998</v>
      </c>
      <c r="H79" s="8">
        <v>13.991</v>
      </c>
      <c r="I79" s="8">
        <v>14.2402</v>
      </c>
    </row>
    <row r="80" spans="1:9">
      <c r="A80" s="7" t="s">
        <v>32</v>
      </c>
      <c r="B80" s="16" t="s">
        <v>86</v>
      </c>
      <c r="C80" s="15">
        <v>51</v>
      </c>
      <c r="D80" s="15">
        <v>52</v>
      </c>
      <c r="E80" s="8">
        <f t="shared" si="1"/>
        <v>1</v>
      </c>
      <c r="F80" s="8">
        <v>7.2118000000000002</v>
      </c>
      <c r="G80" s="8">
        <v>47.755099999999999</v>
      </c>
      <c r="H80" s="8">
        <v>13.991</v>
      </c>
      <c r="I80" s="8">
        <v>13.3812</v>
      </c>
    </row>
    <row r="81" spans="1:9">
      <c r="A81" s="7" t="s">
        <v>32</v>
      </c>
      <c r="B81" s="16" t="s">
        <v>87</v>
      </c>
      <c r="C81" s="15">
        <v>52</v>
      </c>
      <c r="D81" s="15">
        <v>52.6</v>
      </c>
      <c r="E81" s="8">
        <f t="shared" si="1"/>
        <v>0.60000000000000142</v>
      </c>
      <c r="F81" s="8">
        <v>4.4470000000000001</v>
      </c>
      <c r="G81" s="8">
        <v>59.984699999999997</v>
      </c>
      <c r="H81" s="8">
        <v>13.991</v>
      </c>
      <c r="I81" s="8">
        <v>11.540800000000001</v>
      </c>
    </row>
    <row r="82" spans="1:9">
      <c r="A82" s="7" t="s">
        <v>32</v>
      </c>
      <c r="B82" s="16" t="s">
        <v>88</v>
      </c>
      <c r="C82" s="15">
        <v>52.6</v>
      </c>
      <c r="D82" s="15">
        <v>53.6</v>
      </c>
      <c r="E82" s="8">
        <f t="shared" si="1"/>
        <v>1</v>
      </c>
      <c r="F82" s="8">
        <v>5.9725999999999999</v>
      </c>
      <c r="G82" s="8">
        <v>59.872999999999998</v>
      </c>
      <c r="H82" s="8">
        <v>13.991</v>
      </c>
      <c r="I82" s="8">
        <v>9.2914999999999992</v>
      </c>
    </row>
    <row r="83" spans="1:9">
      <c r="A83" s="19" t="s">
        <v>5</v>
      </c>
      <c r="B83" s="19"/>
      <c r="C83" s="9">
        <v>28</v>
      </c>
      <c r="D83" s="9"/>
      <c r="E83" s="9"/>
      <c r="F83" s="8"/>
      <c r="G83" s="8"/>
      <c r="H83" s="8"/>
      <c r="I83" s="8"/>
    </row>
    <row r="84" spans="1:9" ht="20.100000000000001" customHeight="1">
      <c r="A84" s="17" t="s">
        <v>237</v>
      </c>
      <c r="B84" s="17"/>
      <c r="C84" s="17"/>
      <c r="D84" s="17"/>
      <c r="E84" s="17"/>
      <c r="F84" s="17"/>
      <c r="G84" s="17"/>
      <c r="H84" s="17"/>
      <c r="I84" s="17"/>
    </row>
    <row r="85" spans="1:9">
      <c r="A85" s="7" t="s">
        <v>33</v>
      </c>
      <c r="B85" s="16" t="s">
        <v>89</v>
      </c>
      <c r="C85" s="15">
        <v>4</v>
      </c>
      <c r="D85" s="15">
        <v>5</v>
      </c>
      <c r="E85" s="8">
        <f t="shared" si="1"/>
        <v>1</v>
      </c>
      <c r="F85" s="8">
        <v>6.3350999999999997</v>
      </c>
      <c r="G85" s="8">
        <v>54.504300000000001</v>
      </c>
      <c r="H85" s="8">
        <v>17.654800000000002</v>
      </c>
      <c r="I85" s="8">
        <v>8.3339999999999996</v>
      </c>
    </row>
    <row r="86" spans="1:9">
      <c r="A86" s="7" t="s">
        <v>33</v>
      </c>
      <c r="B86" s="16" t="s">
        <v>90</v>
      </c>
      <c r="C86" s="15">
        <v>5</v>
      </c>
      <c r="D86" s="15">
        <v>6</v>
      </c>
      <c r="E86" s="8">
        <f t="shared" si="1"/>
        <v>1</v>
      </c>
      <c r="F86" s="8">
        <v>5.5922000000000001</v>
      </c>
      <c r="G86" s="8">
        <v>57.209899999999998</v>
      </c>
      <c r="H86" s="8">
        <v>15.403700000000001</v>
      </c>
      <c r="I86" s="8">
        <v>7.6943999999999999</v>
      </c>
    </row>
    <row r="87" spans="1:9">
      <c r="A87" s="7" t="s">
        <v>33</v>
      </c>
      <c r="B87" s="16" t="s">
        <v>91</v>
      </c>
      <c r="C87" s="15">
        <v>6</v>
      </c>
      <c r="D87" s="15">
        <v>7</v>
      </c>
      <c r="E87" s="8">
        <f t="shared" si="1"/>
        <v>1</v>
      </c>
      <c r="F87" s="8">
        <v>5.7778999999999998</v>
      </c>
      <c r="G87" s="8">
        <v>50.364400000000003</v>
      </c>
      <c r="H87" s="8">
        <v>16.4207</v>
      </c>
      <c r="I87" s="8">
        <v>7.694</v>
      </c>
    </row>
    <row r="88" spans="1:9">
      <c r="A88" s="7" t="s">
        <v>33</v>
      </c>
      <c r="B88" s="16" t="s">
        <v>92</v>
      </c>
      <c r="C88" s="15">
        <v>7</v>
      </c>
      <c r="D88" s="15">
        <v>8</v>
      </c>
      <c r="E88" s="8">
        <f t="shared" si="1"/>
        <v>1</v>
      </c>
      <c r="F88" s="8">
        <v>6.2093999999999996</v>
      </c>
      <c r="G88" s="8">
        <v>52.7639</v>
      </c>
      <c r="H88" s="8">
        <v>17.037400000000002</v>
      </c>
      <c r="I88" s="8">
        <v>7.5933999999999999</v>
      </c>
    </row>
    <row r="89" spans="1:9">
      <c r="A89" s="7" t="s">
        <v>33</v>
      </c>
      <c r="B89" s="16" t="s">
        <v>93</v>
      </c>
      <c r="C89" s="15">
        <v>21</v>
      </c>
      <c r="D89" s="15">
        <v>22</v>
      </c>
      <c r="E89" s="8">
        <f t="shared" si="1"/>
        <v>1</v>
      </c>
      <c r="F89" s="8">
        <v>6.8733000000000004</v>
      </c>
      <c r="G89" s="8">
        <v>51.299100000000003</v>
      </c>
      <c r="H89" s="8">
        <v>13.4133</v>
      </c>
      <c r="I89" s="8">
        <v>12.9229</v>
      </c>
    </row>
    <row r="90" spans="1:9">
      <c r="A90" s="7" t="s">
        <v>33</v>
      </c>
      <c r="B90" s="16" t="s">
        <v>94</v>
      </c>
      <c r="C90" s="15">
        <v>22</v>
      </c>
      <c r="D90" s="15">
        <v>23</v>
      </c>
      <c r="E90" s="8">
        <f t="shared" si="1"/>
        <v>1</v>
      </c>
      <c r="F90" s="8">
        <v>6.0286999999999997</v>
      </c>
      <c r="G90" s="8">
        <v>48.186599999999999</v>
      </c>
      <c r="H90" s="8">
        <v>12.9335</v>
      </c>
      <c r="I90" s="8">
        <v>16.620200000000001</v>
      </c>
    </row>
    <row r="91" spans="1:9">
      <c r="A91" s="7" t="s">
        <v>33</v>
      </c>
      <c r="B91" s="16" t="s">
        <v>95</v>
      </c>
      <c r="C91" s="15">
        <v>23</v>
      </c>
      <c r="D91" s="15">
        <v>24</v>
      </c>
      <c r="E91" s="8">
        <f t="shared" si="1"/>
        <v>1</v>
      </c>
      <c r="F91" s="8">
        <v>7.6527000000000003</v>
      </c>
      <c r="G91" s="8">
        <v>50.262599999999999</v>
      </c>
      <c r="H91" s="8">
        <v>13.859</v>
      </c>
      <c r="I91" s="8">
        <v>14.208399999999999</v>
      </c>
    </row>
    <row r="92" spans="1:9">
      <c r="A92" s="7" t="s">
        <v>33</v>
      </c>
      <c r="B92" s="16" t="s">
        <v>96</v>
      </c>
      <c r="C92" s="15">
        <v>24</v>
      </c>
      <c r="D92" s="15">
        <v>25</v>
      </c>
      <c r="E92" s="8">
        <f t="shared" si="1"/>
        <v>1</v>
      </c>
      <c r="F92" s="8">
        <v>7.7606000000000002</v>
      </c>
      <c r="G92" s="8">
        <v>50.366</v>
      </c>
      <c r="H92" s="8">
        <v>13.9254</v>
      </c>
      <c r="I92" s="8">
        <v>14.903</v>
      </c>
    </row>
    <row r="93" spans="1:9">
      <c r="A93" s="7" t="s">
        <v>33</v>
      </c>
      <c r="B93" s="16" t="s">
        <v>97</v>
      </c>
      <c r="C93" s="15">
        <v>25</v>
      </c>
      <c r="D93" s="15">
        <v>26</v>
      </c>
      <c r="E93" s="8">
        <f t="shared" si="1"/>
        <v>1</v>
      </c>
      <c r="F93" s="8">
        <v>7.7175000000000002</v>
      </c>
      <c r="G93" s="8">
        <v>51.542200000000001</v>
      </c>
      <c r="H93" s="8">
        <v>13.6454</v>
      </c>
      <c r="I93" s="8">
        <v>12.1135</v>
      </c>
    </row>
    <row r="94" spans="1:9">
      <c r="A94" s="7" t="s">
        <v>33</v>
      </c>
      <c r="B94" s="16" t="s">
        <v>98</v>
      </c>
      <c r="C94" s="15">
        <v>26</v>
      </c>
      <c r="D94" s="15">
        <v>27</v>
      </c>
      <c r="E94" s="8">
        <f t="shared" si="1"/>
        <v>1</v>
      </c>
      <c r="F94" s="8">
        <v>7.9485999999999999</v>
      </c>
      <c r="G94" s="8">
        <v>50.566299999999998</v>
      </c>
      <c r="H94" s="8">
        <v>14.5488</v>
      </c>
      <c r="I94" s="8">
        <v>10.449</v>
      </c>
    </row>
    <row r="95" spans="1:9">
      <c r="A95" s="7" t="s">
        <v>33</v>
      </c>
      <c r="B95" s="16" t="s">
        <v>99</v>
      </c>
      <c r="C95" s="15">
        <v>27</v>
      </c>
      <c r="D95" s="15">
        <v>28</v>
      </c>
      <c r="E95" s="8">
        <f t="shared" si="1"/>
        <v>1</v>
      </c>
      <c r="F95" s="8">
        <v>7.0639000000000003</v>
      </c>
      <c r="G95" s="8">
        <v>51.526800000000001</v>
      </c>
      <c r="H95" s="8">
        <v>14.045</v>
      </c>
      <c r="I95" s="8">
        <v>12.245100000000001</v>
      </c>
    </row>
    <row r="96" spans="1:9">
      <c r="A96" s="7" t="s">
        <v>33</v>
      </c>
      <c r="B96" s="16" t="s">
        <v>100</v>
      </c>
      <c r="C96" s="15">
        <v>28</v>
      </c>
      <c r="D96" s="15">
        <v>29</v>
      </c>
      <c r="E96" s="8">
        <f t="shared" si="1"/>
        <v>1</v>
      </c>
      <c r="F96" s="8">
        <v>5.9480000000000004</v>
      </c>
      <c r="G96" s="8">
        <v>47.4863</v>
      </c>
      <c r="H96" s="8">
        <v>14.361499999999999</v>
      </c>
      <c r="I96" s="8">
        <v>16.659600000000001</v>
      </c>
    </row>
    <row r="97" spans="1:9">
      <c r="A97" s="7" t="s">
        <v>33</v>
      </c>
      <c r="B97" s="16" t="s">
        <v>101</v>
      </c>
      <c r="C97" s="15">
        <v>29</v>
      </c>
      <c r="D97" s="15">
        <v>30</v>
      </c>
      <c r="E97" s="8">
        <f t="shared" si="1"/>
        <v>1</v>
      </c>
      <c r="F97" s="8">
        <v>5.53</v>
      </c>
      <c r="G97" s="8">
        <v>48.336199999999998</v>
      </c>
      <c r="H97" s="8">
        <v>13.752599999999999</v>
      </c>
      <c r="I97" s="8">
        <v>16.798100000000002</v>
      </c>
    </row>
    <row r="98" spans="1:9">
      <c r="A98" s="7" t="s">
        <v>33</v>
      </c>
      <c r="B98" s="16" t="s">
        <v>102</v>
      </c>
      <c r="C98" s="15">
        <v>30</v>
      </c>
      <c r="D98" s="15">
        <v>31</v>
      </c>
      <c r="E98" s="8">
        <f t="shared" si="1"/>
        <v>1</v>
      </c>
      <c r="F98" s="8">
        <v>5.3083999999999998</v>
      </c>
      <c r="G98" s="8">
        <v>47.936999999999998</v>
      </c>
      <c r="H98" s="8">
        <v>13.8048</v>
      </c>
      <c r="I98" s="8">
        <v>17.023800000000001</v>
      </c>
    </row>
    <row r="99" spans="1:9">
      <c r="A99" s="7" t="s">
        <v>33</v>
      </c>
      <c r="B99" s="16" t="s">
        <v>103</v>
      </c>
      <c r="C99" s="15">
        <v>31</v>
      </c>
      <c r="D99" s="15">
        <v>32</v>
      </c>
      <c r="E99" s="8">
        <f t="shared" si="1"/>
        <v>1</v>
      </c>
      <c r="F99" s="8">
        <v>5.4946999999999999</v>
      </c>
      <c r="G99" s="8">
        <v>50.3874</v>
      </c>
      <c r="H99" s="8">
        <v>13.183</v>
      </c>
      <c r="I99" s="8">
        <v>14.7522</v>
      </c>
    </row>
    <row r="100" spans="1:9">
      <c r="A100" s="7" t="s">
        <v>33</v>
      </c>
      <c r="B100" s="16" t="s">
        <v>104</v>
      </c>
      <c r="C100" s="15">
        <v>32</v>
      </c>
      <c r="D100" s="15">
        <v>33</v>
      </c>
      <c r="E100" s="8">
        <f t="shared" si="1"/>
        <v>1</v>
      </c>
      <c r="F100" s="8">
        <v>5.4516</v>
      </c>
      <c r="G100" s="8">
        <v>47.412300000000002</v>
      </c>
      <c r="H100" s="8">
        <v>13.762</v>
      </c>
      <c r="I100" s="8">
        <v>16.274100000000001</v>
      </c>
    </row>
    <row r="101" spans="1:9">
      <c r="A101" s="7" t="s">
        <v>33</v>
      </c>
      <c r="B101" s="16" t="s">
        <v>105</v>
      </c>
      <c r="C101" s="15">
        <v>33</v>
      </c>
      <c r="D101" s="15">
        <v>34</v>
      </c>
      <c r="E101" s="8">
        <f t="shared" si="1"/>
        <v>1</v>
      </c>
      <c r="F101" s="8">
        <v>5.3358999999999996</v>
      </c>
      <c r="G101" s="8">
        <v>48.9285</v>
      </c>
      <c r="H101" s="8">
        <v>13.304</v>
      </c>
      <c r="I101" s="8">
        <v>15.9579</v>
      </c>
    </row>
    <row r="102" spans="1:9">
      <c r="A102" s="7" t="s">
        <v>33</v>
      </c>
      <c r="B102" s="16" t="s">
        <v>106</v>
      </c>
      <c r="C102" s="15">
        <v>34</v>
      </c>
      <c r="D102" s="15">
        <v>35</v>
      </c>
      <c r="E102" s="8">
        <f t="shared" si="1"/>
        <v>1</v>
      </c>
      <c r="F102" s="8">
        <v>5.4085999999999999</v>
      </c>
      <c r="G102" s="8">
        <v>52.377099999999999</v>
      </c>
      <c r="H102" s="8">
        <v>12.9529</v>
      </c>
      <c r="I102" s="8">
        <v>14.621499999999999</v>
      </c>
    </row>
    <row r="103" spans="1:9">
      <c r="A103" s="7" t="s">
        <v>33</v>
      </c>
      <c r="B103" s="16" t="s">
        <v>107</v>
      </c>
      <c r="C103" s="15">
        <v>35</v>
      </c>
      <c r="D103" s="15">
        <v>36</v>
      </c>
      <c r="E103" s="8">
        <f t="shared" si="1"/>
        <v>1</v>
      </c>
      <c r="F103" s="8">
        <v>5.1102999999999996</v>
      </c>
      <c r="G103" s="8">
        <v>50.395899999999997</v>
      </c>
      <c r="H103" s="8">
        <v>12.8803</v>
      </c>
      <c r="I103" s="8">
        <v>16.1249</v>
      </c>
    </row>
    <row r="104" spans="1:9">
      <c r="A104" s="7" t="s">
        <v>33</v>
      </c>
      <c r="B104" s="16" t="s">
        <v>108</v>
      </c>
      <c r="C104" s="15">
        <v>36</v>
      </c>
      <c r="D104" s="15">
        <v>37</v>
      </c>
      <c r="E104" s="8">
        <f t="shared" si="1"/>
        <v>1</v>
      </c>
      <c r="F104" s="8">
        <v>5.6681999999999997</v>
      </c>
      <c r="G104" s="8">
        <v>47.607500000000002</v>
      </c>
      <c r="H104" s="8">
        <v>14.128399999999999</v>
      </c>
      <c r="I104" s="8">
        <v>16.810500000000001</v>
      </c>
    </row>
    <row r="105" spans="1:9">
      <c r="A105" s="7" t="s">
        <v>33</v>
      </c>
      <c r="B105" s="16" t="s">
        <v>109</v>
      </c>
      <c r="C105" s="15">
        <v>37</v>
      </c>
      <c r="D105" s="15">
        <v>38</v>
      </c>
      <c r="E105" s="8">
        <f t="shared" si="1"/>
        <v>1</v>
      </c>
      <c r="F105" s="8">
        <v>5.8635999999999999</v>
      </c>
      <c r="G105" s="8">
        <v>44.033999999999999</v>
      </c>
      <c r="H105" s="8">
        <v>15.043100000000001</v>
      </c>
      <c r="I105" s="8">
        <v>18.427700000000002</v>
      </c>
    </row>
    <row r="106" spans="1:9">
      <c r="A106" s="7" t="s">
        <v>33</v>
      </c>
      <c r="B106" s="16" t="s">
        <v>110</v>
      </c>
      <c r="C106" s="15">
        <v>38</v>
      </c>
      <c r="D106" s="15">
        <v>39</v>
      </c>
      <c r="E106" s="8">
        <f t="shared" si="1"/>
        <v>1</v>
      </c>
      <c r="F106" s="8">
        <v>5.3377999999999997</v>
      </c>
      <c r="G106" s="8">
        <v>47.336300000000001</v>
      </c>
      <c r="H106" s="8">
        <v>14.0108</v>
      </c>
      <c r="I106" s="8">
        <v>17.239699999999999</v>
      </c>
    </row>
    <row r="107" spans="1:9">
      <c r="A107" s="7" t="s">
        <v>33</v>
      </c>
      <c r="B107" s="16" t="s">
        <v>111</v>
      </c>
      <c r="C107" s="15">
        <v>39</v>
      </c>
      <c r="D107" s="15">
        <v>40</v>
      </c>
      <c r="E107" s="8">
        <f t="shared" si="1"/>
        <v>1</v>
      </c>
      <c r="F107" s="8">
        <v>6.1611000000000002</v>
      </c>
      <c r="G107" s="8">
        <v>48.116999999999997</v>
      </c>
      <c r="H107" s="8">
        <v>14.6495</v>
      </c>
      <c r="I107" s="8">
        <v>15.960900000000001</v>
      </c>
    </row>
    <row r="108" spans="1:9">
      <c r="A108" s="7" t="s">
        <v>33</v>
      </c>
      <c r="B108" s="16" t="s">
        <v>112</v>
      </c>
      <c r="C108" s="15">
        <v>40</v>
      </c>
      <c r="D108" s="15">
        <v>41</v>
      </c>
      <c r="E108" s="8">
        <f t="shared" si="1"/>
        <v>1</v>
      </c>
      <c r="F108" s="8">
        <v>5.9451000000000001</v>
      </c>
      <c r="G108" s="8">
        <v>53.191299999999998</v>
      </c>
      <c r="H108" s="8">
        <v>14.134499999999999</v>
      </c>
      <c r="I108" s="8">
        <v>13.061400000000001</v>
      </c>
    </row>
    <row r="109" spans="1:9">
      <c r="A109" s="7" t="s">
        <v>33</v>
      </c>
      <c r="B109" s="16" t="s">
        <v>113</v>
      </c>
      <c r="C109" s="15">
        <v>41</v>
      </c>
      <c r="D109" s="15">
        <v>41.5</v>
      </c>
      <c r="E109" s="8">
        <f t="shared" si="1"/>
        <v>0.5</v>
      </c>
      <c r="F109" s="8">
        <v>5.1599000000000004</v>
      </c>
      <c r="G109" s="8">
        <v>51.779899999999998</v>
      </c>
      <c r="H109" s="8">
        <v>13.5845</v>
      </c>
      <c r="I109" s="8">
        <v>15.0098</v>
      </c>
    </row>
    <row r="110" spans="1:9">
      <c r="A110" s="19" t="s">
        <v>5</v>
      </c>
      <c r="B110" s="19"/>
      <c r="C110" s="9">
        <v>25</v>
      </c>
      <c r="D110" s="9"/>
      <c r="E110" s="9"/>
      <c r="F110" s="8"/>
      <c r="G110" s="8"/>
      <c r="H110" s="8"/>
      <c r="I110" s="8"/>
    </row>
    <row r="111" spans="1:9" ht="20.100000000000001" customHeight="1">
      <c r="A111" s="17" t="s">
        <v>238</v>
      </c>
      <c r="B111" s="17"/>
      <c r="C111" s="17"/>
      <c r="D111" s="17"/>
      <c r="E111" s="17"/>
      <c r="F111" s="17"/>
      <c r="G111" s="17"/>
      <c r="H111" s="17"/>
      <c r="I111" s="17"/>
    </row>
    <row r="112" spans="1:9">
      <c r="A112" s="7" t="s">
        <v>34</v>
      </c>
      <c r="B112" s="16" t="s">
        <v>114</v>
      </c>
      <c r="C112" s="15">
        <v>7</v>
      </c>
      <c r="D112" s="15">
        <v>8</v>
      </c>
      <c r="E112" s="8">
        <f t="shared" si="1"/>
        <v>1</v>
      </c>
      <c r="F112" s="8">
        <v>6.2065999999999999</v>
      </c>
      <c r="G112" s="8">
        <v>56.365499999999997</v>
      </c>
      <c r="H112" s="8">
        <v>16.314</v>
      </c>
      <c r="I112" s="8">
        <v>8.5789000000000009</v>
      </c>
    </row>
    <row r="113" spans="1:9">
      <c r="A113" s="7" t="s">
        <v>34</v>
      </c>
      <c r="B113" s="16" t="s">
        <v>115</v>
      </c>
      <c r="C113" s="15">
        <v>8</v>
      </c>
      <c r="D113" s="15">
        <v>9</v>
      </c>
      <c r="E113" s="8">
        <f t="shared" si="1"/>
        <v>1</v>
      </c>
      <c r="F113" s="8">
        <v>6.0205000000000002</v>
      </c>
      <c r="G113" s="8">
        <v>52.226999999999997</v>
      </c>
      <c r="H113" s="8">
        <v>16.421299999999999</v>
      </c>
      <c r="I113" s="8">
        <v>9.6539000000000001</v>
      </c>
    </row>
    <row r="114" spans="1:9">
      <c r="A114" s="7" t="s">
        <v>34</v>
      </c>
      <c r="B114" s="16" t="s">
        <v>116</v>
      </c>
      <c r="C114" s="15">
        <v>9</v>
      </c>
      <c r="D114" s="15">
        <v>10</v>
      </c>
      <c r="E114" s="8">
        <f t="shared" si="1"/>
        <v>1</v>
      </c>
      <c r="F114" s="8">
        <v>4.7362000000000002</v>
      </c>
      <c r="G114" s="8">
        <v>41.923099999999998</v>
      </c>
      <c r="H114" s="8">
        <v>13.6715</v>
      </c>
      <c r="I114" s="8">
        <v>8.3308</v>
      </c>
    </row>
    <row r="115" spans="1:9">
      <c r="A115" s="7" t="s">
        <v>34</v>
      </c>
      <c r="B115" s="16" t="s">
        <v>117</v>
      </c>
      <c r="C115" s="15">
        <v>10</v>
      </c>
      <c r="D115" s="15">
        <v>11</v>
      </c>
      <c r="E115" s="8">
        <f t="shared" si="1"/>
        <v>1</v>
      </c>
      <c r="F115" s="8">
        <v>3.3791000000000002</v>
      </c>
      <c r="G115" s="8">
        <v>38.871899999999997</v>
      </c>
      <c r="H115" s="8">
        <v>9.0429999999999993</v>
      </c>
      <c r="I115" s="8">
        <v>10.000999999999999</v>
      </c>
    </row>
    <row r="116" spans="1:9">
      <c r="A116" s="7" t="s">
        <v>34</v>
      </c>
      <c r="B116" s="16" t="s">
        <v>118</v>
      </c>
      <c r="C116" s="15">
        <v>11</v>
      </c>
      <c r="D116" s="15">
        <v>12</v>
      </c>
      <c r="E116" s="8">
        <f t="shared" si="1"/>
        <v>1</v>
      </c>
      <c r="F116" s="8">
        <v>5.2484000000000002</v>
      </c>
      <c r="G116" s="8">
        <v>53.000500000000002</v>
      </c>
      <c r="H116" s="8">
        <v>14.5219</v>
      </c>
      <c r="I116" s="8">
        <v>7.3021000000000003</v>
      </c>
    </row>
    <row r="117" spans="1:9">
      <c r="A117" s="7" t="s">
        <v>34</v>
      </c>
      <c r="B117" s="16" t="s">
        <v>119</v>
      </c>
      <c r="C117" s="15">
        <v>30</v>
      </c>
      <c r="D117" s="15">
        <v>31</v>
      </c>
      <c r="E117" s="8">
        <f t="shared" si="1"/>
        <v>1</v>
      </c>
      <c r="F117" s="8">
        <v>8.6023999999999994</v>
      </c>
      <c r="G117" s="8">
        <v>49.648499999999999</v>
      </c>
      <c r="H117" s="8">
        <v>14.6867</v>
      </c>
      <c r="I117" s="8">
        <v>10.9726</v>
      </c>
    </row>
    <row r="118" spans="1:9">
      <c r="A118" s="7" t="s">
        <v>34</v>
      </c>
      <c r="B118" s="16" t="s">
        <v>120</v>
      </c>
      <c r="C118" s="15">
        <v>31</v>
      </c>
      <c r="D118" s="15">
        <v>32</v>
      </c>
      <c r="E118" s="8">
        <f t="shared" si="1"/>
        <v>1</v>
      </c>
      <c r="F118" s="8">
        <v>8.5912000000000006</v>
      </c>
      <c r="G118" s="8">
        <v>50.818600000000004</v>
      </c>
      <c r="H118" s="8">
        <v>14.781499999999999</v>
      </c>
      <c r="I118" s="8">
        <v>11.575200000000001</v>
      </c>
    </row>
    <row r="119" spans="1:9">
      <c r="A119" s="7" t="s">
        <v>34</v>
      </c>
      <c r="B119" s="16" t="s">
        <v>121</v>
      </c>
      <c r="C119" s="15">
        <v>32</v>
      </c>
      <c r="D119" s="15">
        <v>33</v>
      </c>
      <c r="E119" s="8">
        <f t="shared" si="1"/>
        <v>1</v>
      </c>
      <c r="F119" s="8">
        <v>7.4492000000000003</v>
      </c>
      <c r="G119" s="8">
        <v>48.862699999999997</v>
      </c>
      <c r="H119" s="8">
        <v>13.992100000000001</v>
      </c>
      <c r="I119" s="8">
        <v>15.1823</v>
      </c>
    </row>
    <row r="120" spans="1:9">
      <c r="A120" s="7" t="s">
        <v>34</v>
      </c>
      <c r="B120" s="16" t="s">
        <v>122</v>
      </c>
      <c r="C120" s="15">
        <v>33</v>
      </c>
      <c r="D120" s="15">
        <v>34</v>
      </c>
      <c r="E120" s="8">
        <f t="shared" si="1"/>
        <v>1</v>
      </c>
      <c r="F120" s="8">
        <v>8.0902999999999992</v>
      </c>
      <c r="G120" s="8">
        <v>48.012900000000002</v>
      </c>
      <c r="H120" s="8">
        <v>14.3894</v>
      </c>
      <c r="I120" s="8">
        <v>12.078900000000001</v>
      </c>
    </row>
    <row r="121" spans="1:9">
      <c r="A121" s="7" t="s">
        <v>34</v>
      </c>
      <c r="B121" s="16" t="s">
        <v>123</v>
      </c>
      <c r="C121" s="15">
        <v>34</v>
      </c>
      <c r="D121" s="15">
        <v>35</v>
      </c>
      <c r="E121" s="8">
        <f t="shared" si="1"/>
        <v>1</v>
      </c>
      <c r="F121" s="8">
        <v>8.1319999999999997</v>
      </c>
      <c r="G121" s="8">
        <v>48.481499999999997</v>
      </c>
      <c r="H121" s="8">
        <v>14.2905</v>
      </c>
      <c r="I121" s="8">
        <v>12.4329</v>
      </c>
    </row>
    <row r="122" spans="1:9">
      <c r="A122" s="7" t="s">
        <v>34</v>
      </c>
      <c r="B122" s="16" t="s">
        <v>124</v>
      </c>
      <c r="C122" s="15">
        <v>35</v>
      </c>
      <c r="D122" s="15">
        <v>36</v>
      </c>
      <c r="E122" s="8">
        <f t="shared" si="1"/>
        <v>1</v>
      </c>
      <c r="F122" s="8">
        <v>7.8087</v>
      </c>
      <c r="G122" s="8">
        <v>49.487699999999997</v>
      </c>
      <c r="H122" s="8">
        <v>13.836600000000001</v>
      </c>
      <c r="I122" s="8">
        <v>12.1289</v>
      </c>
    </row>
    <row r="123" spans="1:9">
      <c r="A123" s="7" t="s">
        <v>34</v>
      </c>
      <c r="B123" s="16" t="s">
        <v>125</v>
      </c>
      <c r="C123" s="15">
        <v>36</v>
      </c>
      <c r="D123" s="15">
        <v>37</v>
      </c>
      <c r="E123" s="8">
        <f t="shared" si="1"/>
        <v>1</v>
      </c>
      <c r="F123" s="8">
        <v>8.0151000000000003</v>
      </c>
      <c r="G123" s="8">
        <v>51.423699999999997</v>
      </c>
      <c r="H123" s="8">
        <v>14.342700000000001</v>
      </c>
      <c r="I123" s="8">
        <v>12.683999999999999</v>
      </c>
    </row>
    <row r="124" spans="1:9">
      <c r="A124" s="7" t="s">
        <v>34</v>
      </c>
      <c r="B124" s="16" t="s">
        <v>126</v>
      </c>
      <c r="C124" s="15">
        <v>37</v>
      </c>
      <c r="D124" s="15">
        <v>38</v>
      </c>
      <c r="E124" s="8">
        <f t="shared" si="1"/>
        <v>1</v>
      </c>
      <c r="F124" s="8">
        <v>8.2652999999999999</v>
      </c>
      <c r="G124" s="8">
        <v>48.471299999999999</v>
      </c>
      <c r="H124" s="8">
        <v>14.383699999999999</v>
      </c>
      <c r="I124" s="8">
        <v>12.085000000000001</v>
      </c>
    </row>
    <row r="125" spans="1:9">
      <c r="A125" s="7" t="s">
        <v>34</v>
      </c>
      <c r="B125" s="16" t="s">
        <v>127</v>
      </c>
      <c r="C125" s="15">
        <v>38</v>
      </c>
      <c r="D125" s="15">
        <v>39</v>
      </c>
      <c r="E125" s="8">
        <f t="shared" si="1"/>
        <v>1</v>
      </c>
      <c r="F125" s="8">
        <v>7.7817999999999996</v>
      </c>
      <c r="G125" s="8">
        <v>47.0854</v>
      </c>
      <c r="H125" s="8">
        <v>14.4018</v>
      </c>
      <c r="I125" s="8">
        <v>15.1591</v>
      </c>
    </row>
    <row r="126" spans="1:9">
      <c r="A126" s="7" t="s">
        <v>34</v>
      </c>
      <c r="B126" s="16" t="s">
        <v>128</v>
      </c>
      <c r="C126" s="15">
        <v>39</v>
      </c>
      <c r="D126" s="15">
        <v>40</v>
      </c>
      <c r="E126" s="8">
        <f t="shared" si="1"/>
        <v>1</v>
      </c>
      <c r="F126" s="8">
        <v>7.2412999999999998</v>
      </c>
      <c r="G126" s="8">
        <v>50.652200000000001</v>
      </c>
      <c r="H126" s="8">
        <v>13.2591</v>
      </c>
      <c r="I126" s="8">
        <v>10.870100000000001</v>
      </c>
    </row>
    <row r="127" spans="1:9">
      <c r="A127" s="7" t="s">
        <v>34</v>
      </c>
      <c r="B127" s="16" t="s">
        <v>129</v>
      </c>
      <c r="C127" s="15">
        <v>40</v>
      </c>
      <c r="D127" s="15">
        <v>41</v>
      </c>
      <c r="E127" s="8">
        <f t="shared" si="1"/>
        <v>1</v>
      </c>
      <c r="F127" s="8">
        <v>7.5401999999999996</v>
      </c>
      <c r="G127" s="8">
        <v>47.865299999999998</v>
      </c>
      <c r="H127" s="8">
        <v>14.283799999999999</v>
      </c>
      <c r="I127" s="8">
        <v>12.1349</v>
      </c>
    </row>
    <row r="128" spans="1:9">
      <c r="A128" s="7" t="s">
        <v>34</v>
      </c>
      <c r="B128" s="16" t="s">
        <v>130</v>
      </c>
      <c r="C128" s="15">
        <v>41</v>
      </c>
      <c r="D128" s="15">
        <v>42</v>
      </c>
      <c r="E128" s="8">
        <f t="shared" si="1"/>
        <v>1</v>
      </c>
      <c r="F128" s="8">
        <v>7.6414</v>
      </c>
      <c r="G128" s="8">
        <v>50.157699999999998</v>
      </c>
      <c r="H128" s="8">
        <v>14.549899999999999</v>
      </c>
      <c r="I128" s="8">
        <v>11.620799999999999</v>
      </c>
    </row>
    <row r="129" spans="1:9">
      <c r="A129" s="7" t="s">
        <v>34</v>
      </c>
      <c r="B129" s="16" t="s">
        <v>131</v>
      </c>
      <c r="C129" s="15">
        <v>42</v>
      </c>
      <c r="D129" s="15">
        <v>43</v>
      </c>
      <c r="E129" s="8">
        <f t="shared" si="1"/>
        <v>1</v>
      </c>
      <c r="F129" s="8">
        <v>6.4123000000000001</v>
      </c>
      <c r="G129" s="8">
        <v>50.006799999999998</v>
      </c>
      <c r="H129" s="8">
        <v>12.6302</v>
      </c>
      <c r="I129" s="8">
        <v>12.3386</v>
      </c>
    </row>
    <row r="130" spans="1:9">
      <c r="A130" s="7" t="s">
        <v>34</v>
      </c>
      <c r="B130" s="16" t="s">
        <v>132</v>
      </c>
      <c r="C130" s="15">
        <v>43</v>
      </c>
      <c r="D130" s="15">
        <v>44</v>
      </c>
      <c r="E130" s="8">
        <f t="shared" si="1"/>
        <v>1</v>
      </c>
      <c r="F130" s="8">
        <v>6.7781000000000002</v>
      </c>
      <c r="G130" s="8">
        <v>47.8215</v>
      </c>
      <c r="H130" s="8">
        <v>14.115600000000001</v>
      </c>
      <c r="I130" s="8">
        <v>14.091100000000001</v>
      </c>
    </row>
    <row r="131" spans="1:9">
      <c r="A131" s="7" t="s">
        <v>34</v>
      </c>
      <c r="B131" s="16" t="s">
        <v>133</v>
      </c>
      <c r="C131" s="15">
        <v>44</v>
      </c>
      <c r="D131" s="15">
        <v>45</v>
      </c>
      <c r="E131" s="8">
        <f t="shared" si="1"/>
        <v>1</v>
      </c>
      <c r="F131" s="8">
        <v>6.5681000000000003</v>
      </c>
      <c r="G131" s="8">
        <v>49.815800000000003</v>
      </c>
      <c r="H131" s="8">
        <v>13.5601</v>
      </c>
      <c r="I131" s="8">
        <v>13.099399999999999</v>
      </c>
    </row>
    <row r="132" spans="1:9">
      <c r="A132" s="7" t="s">
        <v>34</v>
      </c>
      <c r="B132" s="16" t="s">
        <v>134</v>
      </c>
      <c r="C132" s="15">
        <v>45</v>
      </c>
      <c r="D132" s="15">
        <v>46</v>
      </c>
      <c r="E132" s="8">
        <f t="shared" si="1"/>
        <v>1</v>
      </c>
      <c r="F132" s="8">
        <v>6.3297999999999996</v>
      </c>
      <c r="G132" s="8">
        <v>47.998800000000003</v>
      </c>
      <c r="H132" s="8">
        <v>13.5349</v>
      </c>
      <c r="I132" s="8">
        <v>14.7064</v>
      </c>
    </row>
    <row r="133" spans="1:9">
      <c r="A133" s="7" t="s">
        <v>34</v>
      </c>
      <c r="B133" s="16" t="s">
        <v>135</v>
      </c>
      <c r="C133" s="15">
        <v>46</v>
      </c>
      <c r="D133" s="15">
        <v>47</v>
      </c>
      <c r="E133" s="8">
        <f t="shared" si="1"/>
        <v>1</v>
      </c>
      <c r="F133" s="8">
        <v>6.6669999999999998</v>
      </c>
      <c r="G133" s="8">
        <v>48.698900000000002</v>
      </c>
      <c r="H133" s="8">
        <v>14.1774</v>
      </c>
      <c r="I133" s="8">
        <v>14.215999999999999</v>
      </c>
    </row>
    <row r="134" spans="1:9">
      <c r="A134" s="7" t="s">
        <v>34</v>
      </c>
      <c r="B134" s="16" t="s">
        <v>136</v>
      </c>
      <c r="C134" s="15">
        <v>47</v>
      </c>
      <c r="D134" s="15">
        <v>48</v>
      </c>
      <c r="E134" s="8">
        <f t="shared" si="1"/>
        <v>1</v>
      </c>
      <c r="F134" s="8">
        <v>6.9029999999999996</v>
      </c>
      <c r="G134" s="8">
        <v>47.280799999999999</v>
      </c>
      <c r="H134" s="8">
        <v>15.105399999999999</v>
      </c>
      <c r="I134" s="8">
        <v>15.2889</v>
      </c>
    </row>
    <row r="135" spans="1:9">
      <c r="A135" s="7" t="s">
        <v>34</v>
      </c>
      <c r="B135" s="16" t="s">
        <v>137</v>
      </c>
      <c r="C135" s="15">
        <v>48</v>
      </c>
      <c r="D135" s="15">
        <v>49</v>
      </c>
      <c r="E135" s="8">
        <f t="shared" si="1"/>
        <v>1</v>
      </c>
      <c r="F135" s="8">
        <v>6.8273000000000001</v>
      </c>
      <c r="G135" s="8">
        <v>47.616999999999997</v>
      </c>
      <c r="H135" s="8">
        <v>14.7509</v>
      </c>
      <c r="I135" s="8">
        <v>14.9528</v>
      </c>
    </row>
    <row r="136" spans="1:9">
      <c r="A136" s="7" t="s">
        <v>34</v>
      </c>
      <c r="B136" s="16" t="s">
        <v>138</v>
      </c>
      <c r="C136" s="15">
        <v>49</v>
      </c>
      <c r="D136" s="15">
        <v>50</v>
      </c>
      <c r="E136" s="8">
        <f t="shared" si="1"/>
        <v>1</v>
      </c>
      <c r="F136" s="8">
        <v>8.8353999999999999</v>
      </c>
      <c r="G136" s="8">
        <v>51.104199999999999</v>
      </c>
      <c r="H136" s="8">
        <v>16.241299999999999</v>
      </c>
      <c r="I136" s="8">
        <v>9.3309999999999995</v>
      </c>
    </row>
    <row r="137" spans="1:9">
      <c r="A137" s="7" t="s">
        <v>34</v>
      </c>
      <c r="B137" s="16" t="s">
        <v>139</v>
      </c>
      <c r="C137" s="15">
        <v>50</v>
      </c>
      <c r="D137" s="15">
        <v>51</v>
      </c>
      <c r="E137" s="8">
        <f t="shared" ref="E137:E203" si="2">D137-C137</f>
        <v>1</v>
      </c>
      <c r="F137" s="8">
        <v>8.8398000000000003</v>
      </c>
      <c r="G137" s="8">
        <v>50.716200000000001</v>
      </c>
      <c r="H137" s="8">
        <v>16.639299999999999</v>
      </c>
      <c r="I137" s="8">
        <v>9.9708000000000006</v>
      </c>
    </row>
    <row r="138" spans="1:9">
      <c r="A138" s="7" t="s">
        <v>34</v>
      </c>
      <c r="B138" s="16" t="s">
        <v>140</v>
      </c>
      <c r="C138" s="15">
        <v>51</v>
      </c>
      <c r="D138" s="15">
        <v>52</v>
      </c>
      <c r="E138" s="8">
        <f t="shared" si="2"/>
        <v>1</v>
      </c>
      <c r="F138" s="8">
        <v>8.3800000000000008</v>
      </c>
      <c r="G138" s="8">
        <v>49.934199999999997</v>
      </c>
      <c r="H138" s="8">
        <v>16.693899999999999</v>
      </c>
      <c r="I138" s="8">
        <v>9.5716999999999999</v>
      </c>
    </row>
    <row r="139" spans="1:9">
      <c r="A139" s="7" t="s">
        <v>34</v>
      </c>
      <c r="B139" s="16" t="s">
        <v>141</v>
      </c>
      <c r="C139" s="15">
        <v>52</v>
      </c>
      <c r="D139" s="15">
        <v>52.75</v>
      </c>
      <c r="E139" s="8">
        <f t="shared" si="2"/>
        <v>0.75</v>
      </c>
      <c r="F139" s="8">
        <v>7.9490999999999996</v>
      </c>
      <c r="G139" s="8">
        <v>55.499499999999998</v>
      </c>
      <c r="H139" s="8">
        <v>15.3506</v>
      </c>
      <c r="I139" s="8">
        <v>7.0846</v>
      </c>
    </row>
    <row r="140" spans="1:9">
      <c r="A140" s="7" t="s">
        <v>34</v>
      </c>
      <c r="B140" s="16" t="s">
        <v>142</v>
      </c>
      <c r="C140" s="15">
        <v>52.75</v>
      </c>
      <c r="D140" s="15">
        <v>53.5</v>
      </c>
      <c r="E140" s="8">
        <f t="shared" si="2"/>
        <v>0.75</v>
      </c>
      <c r="F140" s="8">
        <v>7.1116999999999999</v>
      </c>
      <c r="G140" s="8">
        <v>52.6768</v>
      </c>
      <c r="H140" s="8">
        <v>14.098000000000001</v>
      </c>
      <c r="I140" s="8">
        <v>8.2639999999999993</v>
      </c>
    </row>
    <row r="141" spans="1:9">
      <c r="A141" s="19" t="s">
        <v>5</v>
      </c>
      <c r="B141" s="19"/>
      <c r="C141" s="9">
        <v>29</v>
      </c>
      <c r="D141" s="9"/>
      <c r="E141" s="9"/>
      <c r="F141" s="8"/>
      <c r="G141" s="8"/>
      <c r="H141" s="8"/>
      <c r="I141" s="8"/>
    </row>
    <row r="142" spans="1:9" ht="20.100000000000001" customHeight="1">
      <c r="A142" s="17" t="s">
        <v>239</v>
      </c>
      <c r="B142" s="17"/>
      <c r="C142" s="17"/>
      <c r="D142" s="17"/>
      <c r="E142" s="17"/>
      <c r="F142" s="17"/>
      <c r="G142" s="17"/>
      <c r="H142" s="17"/>
      <c r="I142" s="17"/>
    </row>
    <row r="143" spans="1:9">
      <c r="A143" s="7" t="s">
        <v>35</v>
      </c>
      <c r="B143" s="16" t="s">
        <v>143</v>
      </c>
      <c r="C143" s="15">
        <v>36</v>
      </c>
      <c r="D143" s="15">
        <v>37</v>
      </c>
      <c r="E143" s="8">
        <f t="shared" si="2"/>
        <v>1</v>
      </c>
      <c r="F143" s="8">
        <v>8.1298999999999992</v>
      </c>
      <c r="G143" s="8">
        <v>51.125599999999999</v>
      </c>
      <c r="H143" s="8">
        <v>14.899900000000001</v>
      </c>
      <c r="I143" s="8">
        <v>11.7926</v>
      </c>
    </row>
    <row r="144" spans="1:9">
      <c r="A144" s="7" t="s">
        <v>35</v>
      </c>
      <c r="B144" s="16" t="s">
        <v>144</v>
      </c>
      <c r="C144" s="15">
        <v>37</v>
      </c>
      <c r="D144" s="15">
        <v>38</v>
      </c>
      <c r="E144" s="8">
        <f t="shared" si="2"/>
        <v>1</v>
      </c>
      <c r="F144" s="8">
        <v>7.7420999999999998</v>
      </c>
      <c r="G144" s="8">
        <v>49.5824</v>
      </c>
      <c r="H144" s="8">
        <v>14.2318</v>
      </c>
      <c r="I144" s="8">
        <v>14.993</v>
      </c>
    </row>
    <row r="145" spans="1:9">
      <c r="A145" s="7" t="s">
        <v>35</v>
      </c>
      <c r="B145" s="16" t="s">
        <v>145</v>
      </c>
      <c r="C145" s="15">
        <v>38</v>
      </c>
      <c r="D145" s="15">
        <v>39</v>
      </c>
      <c r="E145" s="8">
        <f t="shared" si="2"/>
        <v>1</v>
      </c>
      <c r="F145" s="8">
        <v>6.931</v>
      </c>
      <c r="G145" s="8">
        <v>47.124699999999997</v>
      </c>
      <c r="H145" s="8">
        <v>13.281499999999999</v>
      </c>
      <c r="I145" s="8">
        <v>19.937799999999999</v>
      </c>
    </row>
    <row r="146" spans="1:9">
      <c r="A146" s="7" t="s">
        <v>35</v>
      </c>
      <c r="B146" s="16" t="s">
        <v>146</v>
      </c>
      <c r="C146" s="15">
        <v>39</v>
      </c>
      <c r="D146" s="15">
        <v>40</v>
      </c>
      <c r="E146" s="8">
        <f t="shared" si="2"/>
        <v>1</v>
      </c>
      <c r="F146" s="8">
        <v>7.5218999999999996</v>
      </c>
      <c r="G146" s="8">
        <v>52.0413</v>
      </c>
      <c r="H146" s="8">
        <v>13.8558</v>
      </c>
      <c r="I146" s="8">
        <v>14.2142</v>
      </c>
    </row>
    <row r="147" spans="1:9">
      <c r="A147" s="7" t="s">
        <v>35</v>
      </c>
      <c r="B147" s="16" t="s">
        <v>147</v>
      </c>
      <c r="C147" s="15">
        <v>40</v>
      </c>
      <c r="D147" s="15">
        <v>41</v>
      </c>
      <c r="E147" s="8">
        <f t="shared" si="2"/>
        <v>1</v>
      </c>
      <c r="F147" s="8">
        <v>8.1453000000000007</v>
      </c>
      <c r="G147" s="8">
        <v>53.180500000000002</v>
      </c>
      <c r="H147" s="8">
        <v>14.4284</v>
      </c>
      <c r="I147" s="8">
        <v>9.1328999999999994</v>
      </c>
    </row>
    <row r="148" spans="1:9">
      <c r="A148" s="7" t="s">
        <v>35</v>
      </c>
      <c r="B148" s="16" t="s">
        <v>148</v>
      </c>
      <c r="C148" s="15">
        <v>41</v>
      </c>
      <c r="D148" s="15">
        <v>42</v>
      </c>
      <c r="E148" s="8">
        <f t="shared" si="2"/>
        <v>1</v>
      </c>
      <c r="F148" s="8">
        <v>7</v>
      </c>
      <c r="G148" s="8">
        <v>48.893799999999999</v>
      </c>
      <c r="H148" s="8">
        <v>13.552099999999999</v>
      </c>
      <c r="I148" s="8">
        <v>13.262</v>
      </c>
    </row>
    <row r="149" spans="1:9">
      <c r="A149" s="7" t="s">
        <v>35</v>
      </c>
      <c r="B149" s="16" t="s">
        <v>149</v>
      </c>
      <c r="C149" s="15">
        <v>42</v>
      </c>
      <c r="D149" s="15">
        <v>43</v>
      </c>
      <c r="E149" s="8">
        <f t="shared" si="2"/>
        <v>1</v>
      </c>
      <c r="F149" s="8">
        <v>7.0533999999999999</v>
      </c>
      <c r="G149" s="8">
        <v>52.247</v>
      </c>
      <c r="H149" s="8">
        <v>14.3249</v>
      </c>
      <c r="I149" s="8">
        <v>11.942299999999999</v>
      </c>
    </row>
    <row r="150" spans="1:9">
      <c r="A150" s="7" t="s">
        <v>35</v>
      </c>
      <c r="B150" s="16" t="s">
        <v>150</v>
      </c>
      <c r="C150" s="15">
        <v>43</v>
      </c>
      <c r="D150" s="15">
        <v>44</v>
      </c>
      <c r="E150" s="8">
        <f t="shared" si="2"/>
        <v>1</v>
      </c>
      <c r="F150" s="8">
        <v>6.0444000000000004</v>
      </c>
      <c r="G150" s="8">
        <v>50.835700000000003</v>
      </c>
      <c r="H150" s="8">
        <v>13.604699999999999</v>
      </c>
      <c r="I150" s="8">
        <v>14.6569</v>
      </c>
    </row>
    <row r="151" spans="1:9">
      <c r="A151" s="7" t="s">
        <v>35</v>
      </c>
      <c r="B151" s="16" t="s">
        <v>151</v>
      </c>
      <c r="C151" s="15">
        <v>44</v>
      </c>
      <c r="D151" s="15">
        <v>45</v>
      </c>
      <c r="E151" s="8">
        <f t="shared" si="2"/>
        <v>1</v>
      </c>
      <c r="F151" s="8">
        <v>6.5185000000000004</v>
      </c>
      <c r="G151" s="8">
        <v>51.048200000000001</v>
      </c>
      <c r="H151" s="8">
        <v>13.775600000000001</v>
      </c>
      <c r="I151" s="8">
        <v>13.1515</v>
      </c>
    </row>
    <row r="152" spans="1:9">
      <c r="A152" s="7" t="s">
        <v>35</v>
      </c>
      <c r="B152" s="16" t="s">
        <v>152</v>
      </c>
      <c r="C152" s="15">
        <v>45</v>
      </c>
      <c r="D152" s="15">
        <v>46</v>
      </c>
      <c r="E152" s="8">
        <f t="shared" si="2"/>
        <v>1</v>
      </c>
      <c r="F152" s="8">
        <v>6.0328999999999997</v>
      </c>
      <c r="G152" s="8">
        <v>47.741</v>
      </c>
      <c r="H152" s="8">
        <v>13.2485</v>
      </c>
      <c r="I152" s="8">
        <v>15.8795</v>
      </c>
    </row>
    <row r="153" spans="1:9">
      <c r="A153" s="7" t="s">
        <v>35</v>
      </c>
      <c r="B153" s="16" t="s">
        <v>153</v>
      </c>
      <c r="C153" s="15">
        <v>46</v>
      </c>
      <c r="D153" s="15">
        <v>47</v>
      </c>
      <c r="E153" s="8">
        <f t="shared" si="2"/>
        <v>1</v>
      </c>
      <c r="F153" s="8">
        <v>6.0125000000000002</v>
      </c>
      <c r="G153" s="8">
        <v>49.552799999999998</v>
      </c>
      <c r="H153" s="8">
        <v>13.533300000000001</v>
      </c>
      <c r="I153" s="8">
        <v>14.815799999999999</v>
      </c>
    </row>
    <row r="154" spans="1:9">
      <c r="A154" s="7" t="s">
        <v>35</v>
      </c>
      <c r="B154" s="16" t="s">
        <v>154</v>
      </c>
      <c r="C154" s="15">
        <v>47</v>
      </c>
      <c r="D154" s="15">
        <v>48</v>
      </c>
      <c r="E154" s="8">
        <f t="shared" si="2"/>
        <v>1</v>
      </c>
      <c r="F154" s="8">
        <v>5.8000999999999996</v>
      </c>
      <c r="G154" s="8">
        <v>51.423000000000002</v>
      </c>
      <c r="H154" s="8">
        <v>13.421200000000001</v>
      </c>
      <c r="I154" s="8">
        <v>14.8301</v>
      </c>
    </row>
    <row r="155" spans="1:9">
      <c r="A155" s="7" t="s">
        <v>35</v>
      </c>
      <c r="B155" s="16" t="s">
        <v>155</v>
      </c>
      <c r="C155" s="15">
        <v>48</v>
      </c>
      <c r="D155" s="15">
        <v>49</v>
      </c>
      <c r="E155" s="8">
        <f t="shared" si="2"/>
        <v>1</v>
      </c>
      <c r="F155" s="8">
        <v>5.4964000000000004</v>
      </c>
      <c r="G155" s="8">
        <v>48.863700000000001</v>
      </c>
      <c r="H155" s="8">
        <v>13.589600000000001</v>
      </c>
      <c r="I155" s="8">
        <v>16.517199999999999</v>
      </c>
    </row>
    <row r="156" spans="1:9">
      <c r="A156" s="7" t="s">
        <v>35</v>
      </c>
      <c r="B156" s="16" t="s">
        <v>156</v>
      </c>
      <c r="C156" s="15">
        <v>49</v>
      </c>
      <c r="D156" s="15">
        <v>50</v>
      </c>
      <c r="E156" s="8">
        <f t="shared" si="2"/>
        <v>1</v>
      </c>
      <c r="F156" s="8">
        <v>5.05</v>
      </c>
      <c r="G156" s="8">
        <v>49.4191</v>
      </c>
      <c r="H156" s="8">
        <v>13.276</v>
      </c>
      <c r="I156" s="8">
        <v>16.192499999999999</v>
      </c>
    </row>
    <row r="157" spans="1:9">
      <c r="A157" s="7" t="s">
        <v>35</v>
      </c>
      <c r="B157" s="16" t="s">
        <v>157</v>
      </c>
      <c r="C157" s="15">
        <v>50</v>
      </c>
      <c r="D157" s="15">
        <v>51</v>
      </c>
      <c r="E157" s="8">
        <f t="shared" si="2"/>
        <v>1</v>
      </c>
      <c r="F157" s="8">
        <v>5.1725000000000003</v>
      </c>
      <c r="G157" s="8">
        <v>51.273400000000002</v>
      </c>
      <c r="H157" s="8">
        <v>12.7758</v>
      </c>
      <c r="I157" s="8">
        <v>15.7799</v>
      </c>
    </row>
    <row r="158" spans="1:9">
      <c r="A158" s="7" t="s">
        <v>35</v>
      </c>
      <c r="B158" s="16" t="s">
        <v>158</v>
      </c>
      <c r="C158" s="15">
        <v>51</v>
      </c>
      <c r="D158" s="15">
        <v>52</v>
      </c>
      <c r="E158" s="8">
        <f t="shared" si="2"/>
        <v>1</v>
      </c>
      <c r="F158" s="8">
        <v>5.0856000000000003</v>
      </c>
      <c r="G158" s="8">
        <v>48.231999999999999</v>
      </c>
      <c r="H158" s="8">
        <v>13.414300000000001</v>
      </c>
      <c r="I158" s="8">
        <v>17.3779</v>
      </c>
    </row>
    <row r="159" spans="1:9">
      <c r="A159" s="7" t="s">
        <v>35</v>
      </c>
      <c r="B159" s="16" t="s">
        <v>159</v>
      </c>
      <c r="C159" s="15">
        <v>52</v>
      </c>
      <c r="D159" s="15">
        <v>53</v>
      </c>
      <c r="E159" s="8">
        <f t="shared" si="2"/>
        <v>1</v>
      </c>
      <c r="F159" s="8">
        <v>5.7542999999999997</v>
      </c>
      <c r="G159" s="8">
        <v>46.384599999999999</v>
      </c>
      <c r="H159" s="8">
        <v>14.416</v>
      </c>
      <c r="I159" s="8">
        <v>17.62</v>
      </c>
    </row>
    <row r="160" spans="1:9">
      <c r="A160" s="7" t="s">
        <v>35</v>
      </c>
      <c r="B160" s="16" t="s">
        <v>160</v>
      </c>
      <c r="C160" s="15">
        <v>53</v>
      </c>
      <c r="D160" s="15">
        <v>54</v>
      </c>
      <c r="E160" s="8">
        <f t="shared" si="2"/>
        <v>1</v>
      </c>
      <c r="F160" s="8">
        <v>5.8493000000000004</v>
      </c>
      <c r="G160" s="8">
        <v>45.494399999999999</v>
      </c>
      <c r="H160" s="8">
        <v>14.941800000000001</v>
      </c>
      <c r="I160" s="8">
        <v>17.231999999999999</v>
      </c>
    </row>
    <row r="161" spans="1:9">
      <c r="A161" s="7" t="s">
        <v>35</v>
      </c>
      <c r="B161" s="16" t="s">
        <v>161</v>
      </c>
      <c r="C161" s="15">
        <v>54</v>
      </c>
      <c r="D161" s="15">
        <v>55</v>
      </c>
      <c r="E161" s="8">
        <f t="shared" si="2"/>
        <v>1</v>
      </c>
      <c r="F161" s="8">
        <v>5.6787000000000001</v>
      </c>
      <c r="G161" s="8">
        <v>47.129100000000001</v>
      </c>
      <c r="H161" s="8">
        <v>14.543699999999999</v>
      </c>
      <c r="I161" s="8">
        <v>16.5977</v>
      </c>
    </row>
    <row r="162" spans="1:9">
      <c r="A162" s="7" t="s">
        <v>35</v>
      </c>
      <c r="B162" s="16" t="s">
        <v>162</v>
      </c>
      <c r="C162" s="15">
        <v>55</v>
      </c>
      <c r="D162" s="15">
        <v>56</v>
      </c>
      <c r="E162" s="8">
        <f t="shared" si="2"/>
        <v>1</v>
      </c>
      <c r="F162" s="8">
        <v>4.9488000000000003</v>
      </c>
      <c r="G162" s="8">
        <v>49.459200000000003</v>
      </c>
      <c r="H162" s="8">
        <v>13.6496</v>
      </c>
      <c r="I162" s="8">
        <v>15.280099999999999</v>
      </c>
    </row>
    <row r="163" spans="1:9">
      <c r="A163" s="7" t="s">
        <v>35</v>
      </c>
      <c r="B163" s="16" t="s">
        <v>163</v>
      </c>
      <c r="C163" s="15">
        <v>56</v>
      </c>
      <c r="D163" s="15">
        <v>56.7</v>
      </c>
      <c r="E163" s="8">
        <f t="shared" si="2"/>
        <v>0.70000000000000284</v>
      </c>
      <c r="F163" s="8">
        <v>4.8113000000000001</v>
      </c>
      <c r="G163" s="8">
        <v>53.3733</v>
      </c>
      <c r="H163" s="8">
        <v>12.5282</v>
      </c>
      <c r="I163" s="8">
        <v>14.321099999999999</v>
      </c>
    </row>
    <row r="164" spans="1:9">
      <c r="A164" s="7" t="s">
        <v>35</v>
      </c>
      <c r="B164" s="16" t="s">
        <v>164</v>
      </c>
      <c r="C164" s="15">
        <v>56.7</v>
      </c>
      <c r="D164" s="15">
        <v>57.5</v>
      </c>
      <c r="E164" s="8">
        <f t="shared" si="2"/>
        <v>0.79999999999999716</v>
      </c>
      <c r="F164" s="8">
        <v>5.5129999999999999</v>
      </c>
      <c r="G164" s="8">
        <v>51.347700000000003</v>
      </c>
      <c r="H164" s="8">
        <v>13.4757</v>
      </c>
      <c r="I164" s="8">
        <v>13.6335</v>
      </c>
    </row>
    <row r="165" spans="1:9">
      <c r="A165" s="19" t="s">
        <v>5</v>
      </c>
      <c r="B165" s="19"/>
      <c r="C165" s="9">
        <v>22</v>
      </c>
      <c r="D165" s="9"/>
      <c r="E165" s="9"/>
      <c r="F165" s="8"/>
      <c r="G165" s="8"/>
      <c r="H165" s="8"/>
      <c r="I165" s="8"/>
    </row>
    <row r="166" spans="1:9" ht="20.100000000000001" customHeight="1">
      <c r="A166" s="17" t="s">
        <v>240</v>
      </c>
      <c r="B166" s="17"/>
      <c r="C166" s="17"/>
      <c r="D166" s="17"/>
      <c r="E166" s="17"/>
      <c r="F166" s="17"/>
      <c r="G166" s="17"/>
      <c r="H166" s="17"/>
      <c r="I166" s="17"/>
    </row>
    <row r="167" spans="1:9">
      <c r="A167" s="7" t="s">
        <v>36</v>
      </c>
      <c r="B167" s="16" t="s">
        <v>165</v>
      </c>
      <c r="C167" s="15">
        <v>16</v>
      </c>
      <c r="D167" s="15">
        <v>17</v>
      </c>
      <c r="E167" s="8">
        <f t="shared" si="2"/>
        <v>1</v>
      </c>
      <c r="F167" s="8">
        <v>8.0653000000000006</v>
      </c>
      <c r="G167" s="8">
        <v>54.290500000000002</v>
      </c>
      <c r="H167" s="8">
        <v>14.062099999999999</v>
      </c>
      <c r="I167" s="8">
        <v>10.566599999999999</v>
      </c>
    </row>
    <row r="168" spans="1:9">
      <c r="A168" s="7" t="s">
        <v>36</v>
      </c>
      <c r="B168" s="16" t="s">
        <v>166</v>
      </c>
      <c r="C168" s="15">
        <v>17</v>
      </c>
      <c r="D168" s="15">
        <v>18</v>
      </c>
      <c r="E168" s="8">
        <f t="shared" si="2"/>
        <v>1</v>
      </c>
      <c r="F168" s="8">
        <v>7.4717000000000002</v>
      </c>
      <c r="G168" s="8">
        <v>50.664099999999998</v>
      </c>
      <c r="H168" s="8">
        <v>14.0931</v>
      </c>
      <c r="I168" s="8">
        <v>13.929399999999999</v>
      </c>
    </row>
    <row r="169" spans="1:9">
      <c r="A169" s="7" t="s">
        <v>36</v>
      </c>
      <c r="B169" s="16" t="s">
        <v>167</v>
      </c>
      <c r="C169" s="15">
        <v>18</v>
      </c>
      <c r="D169" s="15">
        <v>19</v>
      </c>
      <c r="E169" s="8">
        <f t="shared" si="2"/>
        <v>1</v>
      </c>
      <c r="F169" s="8">
        <v>7.6955</v>
      </c>
      <c r="G169" s="8">
        <v>52.818399999999997</v>
      </c>
      <c r="H169" s="8">
        <v>13.490399999999999</v>
      </c>
      <c r="I169" s="8">
        <v>12.9808</v>
      </c>
    </row>
    <row r="170" spans="1:9">
      <c r="A170" s="7" t="s">
        <v>36</v>
      </c>
      <c r="B170" s="16" t="s">
        <v>168</v>
      </c>
      <c r="C170" s="15">
        <v>19</v>
      </c>
      <c r="D170" s="15">
        <v>20</v>
      </c>
      <c r="E170" s="8">
        <f t="shared" si="2"/>
        <v>1</v>
      </c>
      <c r="F170" s="8">
        <v>7.6951000000000001</v>
      </c>
      <c r="G170" s="8">
        <v>51.1188</v>
      </c>
      <c r="H170" s="8">
        <v>13.389699999999999</v>
      </c>
      <c r="I170" s="8">
        <v>12.505800000000001</v>
      </c>
    </row>
    <row r="171" spans="1:9">
      <c r="A171" s="7" t="s">
        <v>36</v>
      </c>
      <c r="B171" s="16" t="s">
        <v>169</v>
      </c>
      <c r="C171" s="15">
        <v>20</v>
      </c>
      <c r="D171" s="15">
        <v>21</v>
      </c>
      <c r="E171" s="8">
        <f t="shared" si="2"/>
        <v>1</v>
      </c>
      <c r="F171" s="8">
        <v>7.9153000000000002</v>
      </c>
      <c r="G171" s="8">
        <v>50.976300000000002</v>
      </c>
      <c r="H171" s="8">
        <v>13.609299999999999</v>
      </c>
      <c r="I171" s="8">
        <v>11.019600000000001</v>
      </c>
    </row>
    <row r="172" spans="1:9">
      <c r="A172" s="7" t="s">
        <v>36</v>
      </c>
      <c r="B172" s="16" t="s">
        <v>170</v>
      </c>
      <c r="C172" s="15">
        <v>21</v>
      </c>
      <c r="D172" s="15">
        <v>22</v>
      </c>
      <c r="E172" s="8">
        <f t="shared" si="2"/>
        <v>1</v>
      </c>
      <c r="F172" s="8">
        <v>8.4177999999999997</v>
      </c>
      <c r="G172" s="8">
        <v>53.468200000000003</v>
      </c>
      <c r="H172" s="8">
        <v>14.263</v>
      </c>
      <c r="I172" s="8">
        <v>10.1371</v>
      </c>
    </row>
    <row r="173" spans="1:9">
      <c r="A173" s="7" t="s">
        <v>36</v>
      </c>
      <c r="B173" s="16" t="s">
        <v>171</v>
      </c>
      <c r="C173" s="15">
        <v>22</v>
      </c>
      <c r="D173" s="15">
        <v>23</v>
      </c>
      <c r="E173" s="8">
        <f t="shared" si="2"/>
        <v>1</v>
      </c>
      <c r="F173" s="8">
        <v>7.2278000000000002</v>
      </c>
      <c r="G173" s="8">
        <v>49.808799999999998</v>
      </c>
      <c r="H173" s="8">
        <v>14.4259</v>
      </c>
      <c r="I173" s="8">
        <v>12.722799999999999</v>
      </c>
    </row>
    <row r="174" spans="1:9">
      <c r="A174" s="7" t="s">
        <v>36</v>
      </c>
      <c r="B174" s="16" t="s">
        <v>172</v>
      </c>
      <c r="C174" s="15">
        <v>23</v>
      </c>
      <c r="D174" s="15">
        <v>24</v>
      </c>
      <c r="E174" s="8">
        <f t="shared" si="2"/>
        <v>1</v>
      </c>
      <c r="F174" s="8">
        <v>6.2634999999999996</v>
      </c>
      <c r="G174" s="8">
        <v>45.660699999999999</v>
      </c>
      <c r="H174" s="8">
        <v>14.6426</v>
      </c>
      <c r="I174" s="8">
        <v>16.1144</v>
      </c>
    </row>
    <row r="175" spans="1:9">
      <c r="A175" s="7" t="s">
        <v>36</v>
      </c>
      <c r="B175" s="16" t="s">
        <v>173</v>
      </c>
      <c r="C175" s="15">
        <v>24</v>
      </c>
      <c r="D175" s="15">
        <v>25</v>
      </c>
      <c r="E175" s="8">
        <f t="shared" si="2"/>
        <v>1</v>
      </c>
      <c r="F175" s="8">
        <v>6.5391000000000004</v>
      </c>
      <c r="G175" s="8">
        <v>48.381799999999998</v>
      </c>
      <c r="H175" s="8">
        <v>14.8622</v>
      </c>
      <c r="I175" s="8">
        <v>14.624599999999999</v>
      </c>
    </row>
    <row r="176" spans="1:9">
      <c r="A176" s="7" t="s">
        <v>36</v>
      </c>
      <c r="B176" s="16" t="s">
        <v>174</v>
      </c>
      <c r="C176" s="15">
        <v>25</v>
      </c>
      <c r="D176" s="15">
        <v>26</v>
      </c>
      <c r="E176" s="8">
        <f t="shared" si="2"/>
        <v>1</v>
      </c>
      <c r="F176" s="8">
        <v>6.9721000000000002</v>
      </c>
      <c r="G176" s="8">
        <v>49.934100000000001</v>
      </c>
      <c r="H176" s="8">
        <v>14.569000000000001</v>
      </c>
      <c r="I176" s="8">
        <v>13.0623</v>
      </c>
    </row>
    <row r="177" spans="1:9">
      <c r="A177" s="7" t="s">
        <v>36</v>
      </c>
      <c r="B177" s="16" t="s">
        <v>175</v>
      </c>
      <c r="C177" s="15">
        <v>26</v>
      </c>
      <c r="D177" s="15">
        <v>27</v>
      </c>
      <c r="E177" s="8">
        <f t="shared" si="2"/>
        <v>1</v>
      </c>
      <c r="F177" s="8">
        <v>6.6241000000000003</v>
      </c>
      <c r="G177" s="8">
        <v>49.442999999999998</v>
      </c>
      <c r="H177" s="8">
        <v>14.093299999999999</v>
      </c>
      <c r="I177" s="8">
        <v>13.9101</v>
      </c>
    </row>
    <row r="178" spans="1:9">
      <c r="A178" s="7" t="s">
        <v>36</v>
      </c>
      <c r="B178" s="16" t="s">
        <v>176</v>
      </c>
      <c r="C178" s="15">
        <v>27</v>
      </c>
      <c r="D178" s="15">
        <v>28</v>
      </c>
      <c r="E178" s="8">
        <f t="shared" si="2"/>
        <v>1</v>
      </c>
      <c r="F178" s="8">
        <v>6.2393999999999998</v>
      </c>
      <c r="G178" s="8">
        <v>54.59</v>
      </c>
      <c r="H178" s="8">
        <v>12.772600000000001</v>
      </c>
      <c r="I178" s="8">
        <v>12.6031</v>
      </c>
    </row>
    <row r="179" spans="1:9">
      <c r="A179" s="7" t="s">
        <v>36</v>
      </c>
      <c r="B179" s="16" t="s">
        <v>177</v>
      </c>
      <c r="C179" s="15">
        <v>28</v>
      </c>
      <c r="D179" s="15">
        <v>29</v>
      </c>
      <c r="E179" s="8">
        <f t="shared" si="2"/>
        <v>1</v>
      </c>
      <c r="F179" s="8">
        <v>6.8033000000000001</v>
      </c>
      <c r="G179" s="8">
        <v>51.633400000000002</v>
      </c>
      <c r="H179" s="8">
        <v>14.430199999999999</v>
      </c>
      <c r="I179" s="8">
        <v>12.8125</v>
      </c>
    </row>
    <row r="180" spans="1:9">
      <c r="A180" s="7" t="s">
        <v>36</v>
      </c>
      <c r="B180" s="16" t="s">
        <v>178</v>
      </c>
      <c r="C180" s="15">
        <v>29</v>
      </c>
      <c r="D180" s="15">
        <v>30</v>
      </c>
      <c r="E180" s="8">
        <f t="shared" si="2"/>
        <v>1</v>
      </c>
      <c r="F180" s="8">
        <v>6.4694000000000003</v>
      </c>
      <c r="G180" s="8">
        <v>48.3752</v>
      </c>
      <c r="H180" s="8">
        <v>14.709199999999999</v>
      </c>
      <c r="I180" s="8">
        <v>15.119199999999999</v>
      </c>
    </row>
    <row r="181" spans="1:9">
      <c r="A181" s="7" t="s">
        <v>36</v>
      </c>
      <c r="B181" s="16" t="s">
        <v>179</v>
      </c>
      <c r="C181" s="15">
        <v>30</v>
      </c>
      <c r="D181" s="15">
        <v>31</v>
      </c>
      <c r="E181" s="8">
        <f t="shared" si="2"/>
        <v>1</v>
      </c>
      <c r="F181" s="8">
        <v>5.6867000000000001</v>
      </c>
      <c r="G181" s="8">
        <v>50.116700000000002</v>
      </c>
      <c r="H181" s="8">
        <v>13.673</v>
      </c>
      <c r="I181" s="8">
        <v>15.2872</v>
      </c>
    </row>
    <row r="182" spans="1:9">
      <c r="A182" s="7" t="s">
        <v>36</v>
      </c>
      <c r="B182" s="16" t="s">
        <v>180</v>
      </c>
      <c r="C182" s="15">
        <v>31</v>
      </c>
      <c r="D182" s="15">
        <v>32</v>
      </c>
      <c r="E182" s="8">
        <f t="shared" si="2"/>
        <v>1</v>
      </c>
      <c r="F182" s="8">
        <v>5.4859</v>
      </c>
      <c r="G182" s="8">
        <v>47.7607</v>
      </c>
      <c r="H182" s="8">
        <v>14.1592</v>
      </c>
      <c r="I182" s="8">
        <v>16.666399999999999</v>
      </c>
    </row>
    <row r="183" spans="1:9">
      <c r="A183" s="7" t="s">
        <v>36</v>
      </c>
      <c r="B183" s="16" t="s">
        <v>181</v>
      </c>
      <c r="C183" s="15">
        <v>32</v>
      </c>
      <c r="D183" s="15">
        <v>33</v>
      </c>
      <c r="E183" s="8">
        <f t="shared" si="2"/>
        <v>1</v>
      </c>
      <c r="F183" s="8">
        <v>5.8373999999999997</v>
      </c>
      <c r="G183" s="8">
        <v>48.398299999999999</v>
      </c>
      <c r="H183" s="8">
        <v>14.556900000000001</v>
      </c>
      <c r="I183" s="8">
        <v>15.813700000000001</v>
      </c>
    </row>
    <row r="184" spans="1:9">
      <c r="A184" s="7" t="s">
        <v>36</v>
      </c>
      <c r="B184" s="16" t="s">
        <v>182</v>
      </c>
      <c r="C184" s="15">
        <v>33</v>
      </c>
      <c r="D184" s="15">
        <v>34</v>
      </c>
      <c r="E184" s="8">
        <f t="shared" si="2"/>
        <v>1</v>
      </c>
      <c r="F184" s="8">
        <v>5.7648999999999999</v>
      </c>
      <c r="G184" s="8">
        <v>49.912599999999998</v>
      </c>
      <c r="H184" s="8">
        <v>14.583</v>
      </c>
      <c r="I184" s="8">
        <v>14.785299999999999</v>
      </c>
    </row>
    <row r="185" spans="1:9">
      <c r="A185" s="7" t="s">
        <v>36</v>
      </c>
      <c r="B185" s="16" t="s">
        <v>183</v>
      </c>
      <c r="C185" s="15">
        <v>34</v>
      </c>
      <c r="D185" s="15">
        <v>35</v>
      </c>
      <c r="E185" s="8">
        <f t="shared" si="2"/>
        <v>1</v>
      </c>
      <c r="F185" s="8">
        <v>4.5808999999999997</v>
      </c>
      <c r="G185" s="8">
        <v>52.269599999999997</v>
      </c>
      <c r="H185" s="8">
        <v>13.027699999999999</v>
      </c>
      <c r="I185" s="8">
        <v>14.928000000000001</v>
      </c>
    </row>
    <row r="186" spans="1:9">
      <c r="A186" s="7" t="s">
        <v>36</v>
      </c>
      <c r="B186" s="16" t="s">
        <v>184</v>
      </c>
      <c r="C186" s="15">
        <v>35</v>
      </c>
      <c r="D186" s="15">
        <v>36</v>
      </c>
      <c r="E186" s="8">
        <f t="shared" si="2"/>
        <v>1</v>
      </c>
      <c r="F186" s="8">
        <v>5.1139000000000001</v>
      </c>
      <c r="G186" s="8">
        <v>50.587299999999999</v>
      </c>
      <c r="H186" s="8">
        <v>13.8994</v>
      </c>
      <c r="I186" s="8">
        <v>15.176299999999999</v>
      </c>
    </row>
    <row r="187" spans="1:9">
      <c r="A187" s="7" t="s">
        <v>36</v>
      </c>
      <c r="B187" s="16" t="s">
        <v>185</v>
      </c>
      <c r="C187" s="15">
        <v>36</v>
      </c>
      <c r="D187" s="15">
        <v>37</v>
      </c>
      <c r="E187" s="8">
        <f t="shared" si="2"/>
        <v>1</v>
      </c>
      <c r="F187" s="8">
        <v>5.4157999999999999</v>
      </c>
      <c r="G187" s="8">
        <v>48.7209</v>
      </c>
      <c r="H187" s="8">
        <v>14.4702</v>
      </c>
      <c r="I187" s="8">
        <v>15.476800000000001</v>
      </c>
    </row>
    <row r="188" spans="1:9">
      <c r="A188" s="7" t="s">
        <v>36</v>
      </c>
      <c r="B188" s="16" t="s">
        <v>186</v>
      </c>
      <c r="C188" s="15">
        <v>37</v>
      </c>
      <c r="D188" s="15">
        <v>38</v>
      </c>
      <c r="E188" s="8">
        <f t="shared" si="2"/>
        <v>1</v>
      </c>
      <c r="F188" s="8">
        <v>5.2900999999999998</v>
      </c>
      <c r="G188" s="8">
        <v>53.749899999999997</v>
      </c>
      <c r="H188" s="8">
        <v>13.6717</v>
      </c>
      <c r="I188" s="8">
        <v>13.257</v>
      </c>
    </row>
    <row r="189" spans="1:9">
      <c r="A189" s="7" t="s">
        <v>36</v>
      </c>
      <c r="B189" s="16" t="s">
        <v>187</v>
      </c>
      <c r="C189" s="15">
        <v>38</v>
      </c>
      <c r="D189" s="15">
        <v>39</v>
      </c>
      <c r="E189" s="8">
        <f t="shared" si="2"/>
        <v>1</v>
      </c>
      <c r="F189" s="8">
        <v>5.8918999999999997</v>
      </c>
      <c r="G189" s="8">
        <v>59.368000000000002</v>
      </c>
      <c r="H189" s="8">
        <v>13.6578</v>
      </c>
      <c r="I189" s="8">
        <v>8.1649999999999991</v>
      </c>
    </row>
    <row r="190" spans="1:9">
      <c r="A190" s="19" t="s">
        <v>5</v>
      </c>
      <c r="B190" s="19"/>
      <c r="C190" s="9">
        <v>23</v>
      </c>
      <c r="D190" s="9"/>
      <c r="E190" s="9"/>
      <c r="F190" s="8"/>
      <c r="G190" s="8"/>
      <c r="H190" s="8"/>
      <c r="I190" s="8"/>
    </row>
    <row r="191" spans="1:9" ht="20.100000000000001" customHeight="1">
      <c r="A191" s="17" t="s">
        <v>241</v>
      </c>
      <c r="B191" s="17"/>
      <c r="C191" s="17"/>
      <c r="D191" s="17"/>
      <c r="E191" s="17"/>
      <c r="F191" s="17"/>
      <c r="G191" s="17"/>
      <c r="H191" s="17"/>
      <c r="I191" s="17"/>
    </row>
    <row r="192" spans="1:9">
      <c r="A192" s="7" t="s">
        <v>37</v>
      </c>
      <c r="B192" s="16" t="s">
        <v>188</v>
      </c>
      <c r="C192" s="15">
        <v>12</v>
      </c>
      <c r="D192" s="15">
        <v>13</v>
      </c>
      <c r="E192" s="8">
        <f t="shared" si="2"/>
        <v>1</v>
      </c>
      <c r="F192" s="8">
        <v>7.1021000000000001</v>
      </c>
      <c r="G192" s="8">
        <v>49.055500000000002</v>
      </c>
      <c r="H192" s="8">
        <v>14.2864</v>
      </c>
      <c r="I192" s="8">
        <v>15.292199999999999</v>
      </c>
    </row>
    <row r="193" spans="1:9">
      <c r="A193" s="7" t="s">
        <v>37</v>
      </c>
      <c r="B193" s="16" t="s">
        <v>189</v>
      </c>
      <c r="C193" s="15">
        <v>13</v>
      </c>
      <c r="D193" s="15">
        <v>14</v>
      </c>
      <c r="E193" s="8">
        <f t="shared" si="2"/>
        <v>1</v>
      </c>
      <c r="F193" s="8">
        <v>7.5218999999999996</v>
      </c>
      <c r="G193" s="8">
        <v>50.123800000000003</v>
      </c>
      <c r="H193" s="8">
        <v>13.903600000000001</v>
      </c>
      <c r="I193" s="8">
        <v>15.3125</v>
      </c>
    </row>
    <row r="194" spans="1:9">
      <c r="A194" s="7" t="s">
        <v>37</v>
      </c>
      <c r="B194" s="16" t="s">
        <v>190</v>
      </c>
      <c r="C194" s="15">
        <v>14</v>
      </c>
      <c r="D194" s="15">
        <v>15</v>
      </c>
      <c r="E194" s="8">
        <f t="shared" si="2"/>
        <v>1</v>
      </c>
      <c r="F194" s="8">
        <v>7.7689000000000004</v>
      </c>
      <c r="G194" s="8">
        <v>51.823999999999998</v>
      </c>
      <c r="H194" s="8">
        <v>13.6965</v>
      </c>
      <c r="I194" s="8">
        <v>14.480700000000001</v>
      </c>
    </row>
    <row r="195" spans="1:9">
      <c r="A195" s="7" t="s">
        <v>37</v>
      </c>
      <c r="B195" s="16" t="s">
        <v>191</v>
      </c>
      <c r="C195" s="15">
        <v>15</v>
      </c>
      <c r="D195" s="15">
        <v>16</v>
      </c>
      <c r="E195" s="8">
        <f t="shared" si="2"/>
        <v>1</v>
      </c>
      <c r="F195" s="8">
        <v>7.8875999999999999</v>
      </c>
      <c r="G195" s="8">
        <v>50.363399999999999</v>
      </c>
      <c r="H195" s="8">
        <v>13.764200000000001</v>
      </c>
      <c r="I195" s="8">
        <v>13.396100000000001</v>
      </c>
    </row>
    <row r="196" spans="1:9">
      <c r="A196" s="7" t="s">
        <v>37</v>
      </c>
      <c r="B196" s="16" t="s">
        <v>192</v>
      </c>
      <c r="C196" s="15">
        <v>16</v>
      </c>
      <c r="D196" s="15">
        <v>17</v>
      </c>
      <c r="E196" s="8">
        <f t="shared" si="2"/>
        <v>1</v>
      </c>
      <c r="F196" s="8">
        <v>8.0043000000000006</v>
      </c>
      <c r="G196" s="8">
        <v>50.179000000000002</v>
      </c>
      <c r="H196" s="8">
        <v>13.7531</v>
      </c>
      <c r="I196" s="8">
        <v>13.045999999999999</v>
      </c>
    </row>
    <row r="197" spans="1:9">
      <c r="A197" s="7" t="s">
        <v>37</v>
      </c>
      <c r="B197" s="16" t="s">
        <v>193</v>
      </c>
      <c r="C197" s="15">
        <v>17</v>
      </c>
      <c r="D197" s="15">
        <v>18</v>
      </c>
      <c r="E197" s="8">
        <f t="shared" si="2"/>
        <v>1</v>
      </c>
      <c r="F197" s="8">
        <v>8.1227</v>
      </c>
      <c r="G197" s="8">
        <v>49.839599999999997</v>
      </c>
      <c r="H197" s="8">
        <v>13.7225</v>
      </c>
      <c r="I197" s="8">
        <v>12.8193</v>
      </c>
    </row>
    <row r="198" spans="1:9">
      <c r="A198" s="7" t="s">
        <v>37</v>
      </c>
      <c r="B198" s="16" t="s">
        <v>194</v>
      </c>
      <c r="C198" s="15">
        <v>18</v>
      </c>
      <c r="D198" s="15">
        <v>19</v>
      </c>
      <c r="E198" s="8">
        <f t="shared" si="2"/>
        <v>1</v>
      </c>
      <c r="F198" s="8">
        <v>8.0580999999999996</v>
      </c>
      <c r="G198" s="8">
        <v>52.7883</v>
      </c>
      <c r="H198" s="8">
        <v>13.8599</v>
      </c>
      <c r="I198" s="8">
        <v>11.3262</v>
      </c>
    </row>
    <row r="199" spans="1:9">
      <c r="A199" s="7" t="s">
        <v>37</v>
      </c>
      <c r="B199" s="16" t="s">
        <v>195</v>
      </c>
      <c r="C199" s="15">
        <v>19</v>
      </c>
      <c r="D199" s="15">
        <v>20</v>
      </c>
      <c r="E199" s="8">
        <f t="shared" si="2"/>
        <v>1</v>
      </c>
      <c r="F199" s="8">
        <v>7.6210000000000004</v>
      </c>
      <c r="G199" s="8">
        <v>52.881500000000003</v>
      </c>
      <c r="H199" s="8">
        <v>13.6896</v>
      </c>
      <c r="I199" s="8">
        <v>11.2903</v>
      </c>
    </row>
    <row r="200" spans="1:9">
      <c r="A200" s="7" t="s">
        <v>37</v>
      </c>
      <c r="B200" s="16" t="s">
        <v>196</v>
      </c>
      <c r="C200" s="15">
        <v>20</v>
      </c>
      <c r="D200" s="15">
        <v>21</v>
      </c>
      <c r="E200" s="8">
        <f t="shared" si="2"/>
        <v>1</v>
      </c>
      <c r="F200" s="8">
        <v>7.7286000000000001</v>
      </c>
      <c r="G200" s="8">
        <v>49.373399999999997</v>
      </c>
      <c r="H200" s="8">
        <v>14.760400000000001</v>
      </c>
      <c r="I200" s="8">
        <v>13.0732</v>
      </c>
    </row>
    <row r="201" spans="1:9">
      <c r="A201" s="7" t="s">
        <v>37</v>
      </c>
      <c r="B201" s="16" t="s">
        <v>197</v>
      </c>
      <c r="C201" s="15">
        <v>21</v>
      </c>
      <c r="D201" s="15">
        <v>22</v>
      </c>
      <c r="E201" s="8">
        <f t="shared" si="2"/>
        <v>1</v>
      </c>
      <c r="F201" s="8">
        <v>6.7004999999999999</v>
      </c>
      <c r="G201" s="8">
        <v>48.223999999999997</v>
      </c>
      <c r="H201" s="8">
        <v>13.998699999999999</v>
      </c>
      <c r="I201" s="8">
        <v>15.5068</v>
      </c>
    </row>
    <row r="202" spans="1:9">
      <c r="A202" s="7" t="s">
        <v>37</v>
      </c>
      <c r="B202" s="16" t="s">
        <v>198</v>
      </c>
      <c r="C202" s="15">
        <v>22</v>
      </c>
      <c r="D202" s="15">
        <v>23</v>
      </c>
      <c r="E202" s="8">
        <f t="shared" si="2"/>
        <v>1</v>
      </c>
      <c r="F202" s="8">
        <v>6.9835000000000003</v>
      </c>
      <c r="G202" s="8">
        <v>49.502400000000002</v>
      </c>
      <c r="H202" s="8">
        <v>14.8323</v>
      </c>
      <c r="I202" s="8">
        <v>14.160399999999999</v>
      </c>
    </row>
    <row r="203" spans="1:9">
      <c r="A203" s="7" t="s">
        <v>37</v>
      </c>
      <c r="B203" s="16" t="s">
        <v>199</v>
      </c>
      <c r="C203" s="15">
        <v>23</v>
      </c>
      <c r="D203" s="15">
        <v>24</v>
      </c>
      <c r="E203" s="8">
        <f t="shared" si="2"/>
        <v>1</v>
      </c>
      <c r="F203" s="8">
        <v>7.0926999999999998</v>
      </c>
      <c r="G203" s="8">
        <v>52.001800000000003</v>
      </c>
      <c r="H203" s="8">
        <v>13.819800000000001</v>
      </c>
      <c r="I203" s="8">
        <v>10.9236</v>
      </c>
    </row>
    <row r="204" spans="1:9">
      <c r="A204" s="7" t="s">
        <v>37</v>
      </c>
      <c r="B204" s="16" t="s">
        <v>200</v>
      </c>
      <c r="C204" s="15">
        <v>24</v>
      </c>
      <c r="D204" s="15">
        <v>25</v>
      </c>
      <c r="E204" s="8">
        <f t="shared" ref="E204:E214" si="3">D204-C204</f>
        <v>1</v>
      </c>
      <c r="F204" s="8">
        <v>6.3638000000000003</v>
      </c>
      <c r="G204" s="8">
        <v>52.4206</v>
      </c>
      <c r="H204" s="8">
        <v>12.84</v>
      </c>
      <c r="I204" s="8">
        <v>12.4099</v>
      </c>
    </row>
    <row r="205" spans="1:9">
      <c r="A205" s="7" t="s">
        <v>37</v>
      </c>
      <c r="B205" s="16" t="s">
        <v>201</v>
      </c>
      <c r="C205" s="15">
        <v>25</v>
      </c>
      <c r="D205" s="15">
        <v>26</v>
      </c>
      <c r="E205" s="8">
        <f t="shared" si="3"/>
        <v>1</v>
      </c>
      <c r="F205" s="8">
        <v>6.2854000000000001</v>
      </c>
      <c r="G205" s="8">
        <v>50.083300000000001</v>
      </c>
      <c r="H205" s="8">
        <v>13.5242</v>
      </c>
      <c r="I205" s="8">
        <v>14.272500000000001</v>
      </c>
    </row>
    <row r="206" spans="1:9">
      <c r="A206" s="7" t="s">
        <v>37</v>
      </c>
      <c r="B206" s="16" t="s">
        <v>202</v>
      </c>
      <c r="C206" s="15">
        <v>26</v>
      </c>
      <c r="D206" s="15">
        <v>27</v>
      </c>
      <c r="E206" s="8">
        <f t="shared" si="3"/>
        <v>1</v>
      </c>
      <c r="F206" s="8">
        <v>6.2020999999999997</v>
      </c>
      <c r="G206" s="8">
        <v>52.639400000000002</v>
      </c>
      <c r="H206" s="8">
        <v>13.668699999999999</v>
      </c>
      <c r="I206" s="8">
        <v>13.9209</v>
      </c>
    </row>
    <row r="207" spans="1:9">
      <c r="A207" s="7" t="s">
        <v>37</v>
      </c>
      <c r="B207" s="16" t="s">
        <v>203</v>
      </c>
      <c r="C207" s="15">
        <v>27</v>
      </c>
      <c r="D207" s="15">
        <v>28</v>
      </c>
      <c r="E207" s="8">
        <f t="shared" si="3"/>
        <v>1</v>
      </c>
      <c r="F207" s="8">
        <v>5.3173000000000004</v>
      </c>
      <c r="G207" s="8">
        <v>54.366399999999999</v>
      </c>
      <c r="H207" s="8">
        <v>12.636699999999999</v>
      </c>
      <c r="I207" s="8">
        <v>14.069699999999999</v>
      </c>
    </row>
    <row r="208" spans="1:9">
      <c r="A208" s="7" t="s">
        <v>37</v>
      </c>
      <c r="B208" s="16" t="s">
        <v>204</v>
      </c>
      <c r="C208" s="15">
        <v>28</v>
      </c>
      <c r="D208" s="15">
        <v>29</v>
      </c>
      <c r="E208" s="8">
        <f t="shared" si="3"/>
        <v>1</v>
      </c>
      <c r="F208" s="8">
        <v>5.7557</v>
      </c>
      <c r="G208" s="8">
        <v>50.870100000000001</v>
      </c>
      <c r="H208" s="8">
        <v>13.6426</v>
      </c>
      <c r="I208" s="8">
        <v>15.621</v>
      </c>
    </row>
    <row r="209" spans="1:9">
      <c r="A209" s="7" t="s">
        <v>37</v>
      </c>
      <c r="B209" s="16" t="s">
        <v>205</v>
      </c>
      <c r="C209" s="15">
        <v>29</v>
      </c>
      <c r="D209" s="15">
        <v>30</v>
      </c>
      <c r="E209" s="8">
        <f t="shared" si="3"/>
        <v>1</v>
      </c>
      <c r="F209" s="8">
        <v>6.5823</v>
      </c>
      <c r="G209" s="8">
        <v>46.232599999999998</v>
      </c>
      <c r="H209" s="8">
        <v>15.355499999999999</v>
      </c>
      <c r="I209" s="8">
        <v>16.555199999999999</v>
      </c>
    </row>
    <row r="210" spans="1:9">
      <c r="A210" s="7" t="s">
        <v>37</v>
      </c>
      <c r="B210" s="16" t="s">
        <v>206</v>
      </c>
      <c r="C210" s="15">
        <v>30</v>
      </c>
      <c r="D210" s="15">
        <v>31</v>
      </c>
      <c r="E210" s="8">
        <f t="shared" si="3"/>
        <v>1</v>
      </c>
      <c r="F210" s="8">
        <v>5.7676999999999996</v>
      </c>
      <c r="G210" s="8">
        <v>52.546999999999997</v>
      </c>
      <c r="H210" s="8">
        <v>13.893700000000001</v>
      </c>
      <c r="I210" s="8">
        <v>14.5715</v>
      </c>
    </row>
    <row r="211" spans="1:9">
      <c r="A211" s="7" t="s">
        <v>37</v>
      </c>
      <c r="B211" s="16" t="s">
        <v>207</v>
      </c>
      <c r="C211" s="15">
        <v>31</v>
      </c>
      <c r="D211" s="15">
        <v>32</v>
      </c>
      <c r="E211" s="8">
        <f t="shared" si="3"/>
        <v>1</v>
      </c>
      <c r="F211" s="8">
        <v>4.9244000000000003</v>
      </c>
      <c r="G211" s="8">
        <v>54.063899999999997</v>
      </c>
      <c r="H211" s="8">
        <v>13.048999999999999</v>
      </c>
      <c r="I211" s="8">
        <v>14.610099999999999</v>
      </c>
    </row>
    <row r="212" spans="1:9">
      <c r="A212" s="7" t="s">
        <v>37</v>
      </c>
      <c r="B212" s="16" t="s">
        <v>208</v>
      </c>
      <c r="C212" s="15">
        <v>32</v>
      </c>
      <c r="D212" s="15">
        <v>33</v>
      </c>
      <c r="E212" s="8">
        <f t="shared" si="3"/>
        <v>1</v>
      </c>
      <c r="F212" s="8">
        <v>6.3270999999999997</v>
      </c>
      <c r="G212" s="8">
        <v>49.0139</v>
      </c>
      <c r="H212" s="8">
        <v>15.6214</v>
      </c>
      <c r="I212" s="8">
        <v>14.634600000000001</v>
      </c>
    </row>
    <row r="213" spans="1:9">
      <c r="A213" s="7" t="s">
        <v>37</v>
      </c>
      <c r="B213" s="16" t="s">
        <v>209</v>
      </c>
      <c r="C213" s="15">
        <v>33</v>
      </c>
      <c r="D213" s="15">
        <v>34</v>
      </c>
      <c r="E213" s="8">
        <f t="shared" si="3"/>
        <v>1</v>
      </c>
      <c r="F213" s="8">
        <v>4.8333000000000004</v>
      </c>
      <c r="G213" s="8">
        <v>55.9953</v>
      </c>
      <c r="H213" s="8">
        <v>12.119300000000001</v>
      </c>
      <c r="I213" s="8">
        <v>13.5745</v>
      </c>
    </row>
    <row r="214" spans="1:9">
      <c r="A214" s="7" t="s">
        <v>37</v>
      </c>
      <c r="B214" s="16" t="s">
        <v>210</v>
      </c>
      <c r="C214" s="15">
        <v>34</v>
      </c>
      <c r="D214" s="15">
        <v>35</v>
      </c>
      <c r="E214" s="8">
        <f t="shared" si="3"/>
        <v>1</v>
      </c>
      <c r="F214" s="8">
        <v>5.3186999999999998</v>
      </c>
      <c r="G214" s="8">
        <v>62.808300000000003</v>
      </c>
      <c r="H214" s="8">
        <v>11.3878</v>
      </c>
      <c r="I214" s="8">
        <v>7.9832999999999998</v>
      </c>
    </row>
    <row r="215" spans="1:9">
      <c r="A215" s="19" t="s">
        <v>5</v>
      </c>
      <c r="B215" s="19"/>
      <c r="C215" s="9">
        <v>23</v>
      </c>
      <c r="D215" s="9"/>
      <c r="E215" s="9"/>
      <c r="F215" s="9"/>
      <c r="G215" s="9"/>
      <c r="H215" s="9"/>
      <c r="I215" s="9"/>
    </row>
  </sheetData>
  <mergeCells count="17">
    <mergeCell ref="A191:I191"/>
    <mergeCell ref="A141:B141"/>
    <mergeCell ref="A165:B165"/>
    <mergeCell ref="A190:B190"/>
    <mergeCell ref="A215:B215"/>
    <mergeCell ref="A111:I111"/>
    <mergeCell ref="A142:I142"/>
    <mergeCell ref="A166:I166"/>
    <mergeCell ref="A1:I1"/>
    <mergeCell ref="A28:B28"/>
    <mergeCell ref="A53:B53"/>
    <mergeCell ref="A83:B83"/>
    <mergeCell ref="A110:B110"/>
    <mergeCell ref="A3:I3"/>
    <mergeCell ref="A29:I29"/>
    <mergeCell ref="A54:I54"/>
    <mergeCell ref="A84:I84"/>
  </mergeCells>
  <phoneticPr fontId="5" type="noConversion"/>
  <pageMargins left="0.70866141732283472" right="0.39" top="1.3385826771653544" bottom="0.74803149606299213" header="0.51181102362204722" footer="0.31496062992125984"/>
  <pageSetup paperSize="9" scale="95" orientation="portrait" r:id="rId1"/>
  <headerFooter>
    <oddHeader>&amp;R&amp;G
ANNEXURE-IV/&amp;P</oddHeader>
  </headerFooter>
  <rowBreaks count="7" manualBreakCount="7">
    <brk id="28" max="16383" man="1"/>
    <brk id="53" max="16383" man="1"/>
    <brk id="83" max="8" man="1"/>
    <brk id="110" max="16383" man="1"/>
    <brk id="141" max="16383" man="1"/>
    <brk id="165" max="16383" man="1"/>
    <brk id="190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3"/>
  <sheetViews>
    <sheetView view="pageBreakPreview" zoomScale="60" zoomScaleNormal="100" workbookViewId="0">
      <selection activeCell="K4" sqref="K4"/>
    </sheetView>
  </sheetViews>
  <sheetFormatPr defaultRowHeight="15"/>
  <cols>
    <col min="1" max="1" width="14.42578125" customWidth="1"/>
    <col min="2" max="2" width="14.140625" customWidth="1"/>
    <col min="3" max="3" width="17.28515625" bestFit="1" customWidth="1"/>
    <col min="4" max="6" width="10.42578125" customWidth="1"/>
  </cols>
  <sheetData>
    <row r="1" spans="1:6">
      <c r="A1" s="20" t="s">
        <v>211</v>
      </c>
      <c r="B1" s="20"/>
      <c r="C1" s="20"/>
      <c r="D1" s="20"/>
      <c r="E1" s="20"/>
      <c r="F1" s="20"/>
    </row>
    <row r="2" spans="1:6">
      <c r="A2" s="20"/>
      <c r="B2" s="20"/>
      <c r="C2" s="20"/>
      <c r="D2" s="20"/>
      <c r="E2" s="20"/>
      <c r="F2" s="20"/>
    </row>
    <row r="3" spans="1:6" ht="15.75">
      <c r="A3" s="1" t="s">
        <v>0</v>
      </c>
      <c r="B3" s="1" t="s">
        <v>1</v>
      </c>
      <c r="C3" s="1" t="s">
        <v>213</v>
      </c>
      <c r="D3" s="1" t="s">
        <v>2</v>
      </c>
      <c r="E3" s="1" t="s">
        <v>3</v>
      </c>
      <c r="F3" s="1" t="s">
        <v>4</v>
      </c>
    </row>
    <row r="4" spans="1:6" ht="15.75">
      <c r="A4" s="2" t="s">
        <v>30</v>
      </c>
      <c r="B4" s="2" t="s">
        <v>7</v>
      </c>
      <c r="C4" s="4" t="s">
        <v>214</v>
      </c>
      <c r="D4" s="3">
        <v>23</v>
      </c>
      <c r="E4" s="3">
        <v>24</v>
      </c>
      <c r="F4" s="3">
        <v>1</v>
      </c>
    </row>
    <row r="5" spans="1:6" ht="15.75">
      <c r="A5" s="2" t="s">
        <v>30</v>
      </c>
      <c r="B5" s="2" t="s">
        <v>20</v>
      </c>
      <c r="C5" s="4" t="s">
        <v>215</v>
      </c>
      <c r="D5" s="3">
        <v>36</v>
      </c>
      <c r="E5" s="3">
        <v>37</v>
      </c>
      <c r="F5" s="3">
        <v>1</v>
      </c>
    </row>
    <row r="6" spans="1:6" ht="15.75">
      <c r="A6" s="2" t="s">
        <v>31</v>
      </c>
      <c r="B6" s="6" t="s">
        <v>46</v>
      </c>
      <c r="C6" s="4" t="s">
        <v>216</v>
      </c>
      <c r="D6" s="5">
        <v>24</v>
      </c>
      <c r="E6" s="5">
        <v>25</v>
      </c>
      <c r="F6" s="5">
        <v>1</v>
      </c>
    </row>
    <row r="7" spans="1:6" ht="15.75">
      <c r="A7" s="2" t="s">
        <v>31</v>
      </c>
      <c r="B7" s="6" t="s">
        <v>56</v>
      </c>
      <c r="C7" s="4" t="s">
        <v>217</v>
      </c>
      <c r="D7" s="5">
        <v>34</v>
      </c>
      <c r="E7" s="5">
        <v>35</v>
      </c>
      <c r="F7" s="5">
        <v>1</v>
      </c>
    </row>
    <row r="8" spans="1:6" ht="15.75">
      <c r="A8" s="2" t="s">
        <v>32</v>
      </c>
      <c r="B8" s="6" t="s">
        <v>63</v>
      </c>
      <c r="C8" s="4" t="s">
        <v>218</v>
      </c>
      <c r="D8" s="5">
        <v>7</v>
      </c>
      <c r="E8" s="5">
        <v>8</v>
      </c>
      <c r="F8" s="5">
        <v>0.55000000000000004</v>
      </c>
    </row>
    <row r="9" spans="1:6" ht="15.75">
      <c r="A9" s="2" t="s">
        <v>32</v>
      </c>
      <c r="B9" s="6" t="s">
        <v>66</v>
      </c>
      <c r="C9" s="4" t="s">
        <v>219</v>
      </c>
      <c r="D9" s="5">
        <v>31.5</v>
      </c>
      <c r="E9" s="5">
        <v>32.35</v>
      </c>
      <c r="F9" s="5">
        <v>0.8</v>
      </c>
    </row>
    <row r="10" spans="1:6" ht="15.75">
      <c r="A10" s="2" t="s">
        <v>32</v>
      </c>
      <c r="B10" s="6" t="s">
        <v>85</v>
      </c>
      <c r="C10" s="4" t="s">
        <v>220</v>
      </c>
      <c r="D10" s="5">
        <v>50</v>
      </c>
      <c r="E10" s="5">
        <v>51</v>
      </c>
      <c r="F10" s="5">
        <v>0.75</v>
      </c>
    </row>
    <row r="11" spans="1:6" ht="15.75">
      <c r="A11" s="2" t="s">
        <v>32</v>
      </c>
      <c r="B11" s="6" t="s">
        <v>87</v>
      </c>
      <c r="C11" s="4" t="s">
        <v>221</v>
      </c>
      <c r="D11" s="5">
        <v>52</v>
      </c>
      <c r="E11" s="5">
        <v>52.6</v>
      </c>
      <c r="F11" s="5">
        <v>0.8</v>
      </c>
    </row>
    <row r="12" spans="1:6" ht="15.75">
      <c r="A12" s="2" t="s">
        <v>33</v>
      </c>
      <c r="B12" s="6" t="s">
        <v>92</v>
      </c>
      <c r="C12" s="4" t="s">
        <v>222</v>
      </c>
      <c r="D12" s="5">
        <v>7</v>
      </c>
      <c r="E12" s="5">
        <v>8</v>
      </c>
      <c r="F12" s="5">
        <v>1</v>
      </c>
    </row>
    <row r="13" spans="1:6" ht="15.75">
      <c r="A13" s="2" t="s">
        <v>33</v>
      </c>
      <c r="B13" s="6" t="s">
        <v>97</v>
      </c>
      <c r="C13" s="4" t="s">
        <v>223</v>
      </c>
      <c r="D13" s="5">
        <v>25</v>
      </c>
      <c r="E13" s="5">
        <v>26</v>
      </c>
      <c r="F13" s="5">
        <v>1</v>
      </c>
    </row>
    <row r="14" spans="1:6" ht="15.75">
      <c r="A14" s="2" t="s">
        <v>33</v>
      </c>
      <c r="B14" s="6" t="s">
        <v>107</v>
      </c>
      <c r="C14" s="4" t="s">
        <v>224</v>
      </c>
      <c r="D14" s="5">
        <v>35</v>
      </c>
      <c r="E14" s="5">
        <v>36</v>
      </c>
      <c r="F14" s="5">
        <v>1</v>
      </c>
    </row>
    <row r="15" spans="1:6" ht="15.75">
      <c r="A15" s="2" t="s">
        <v>34</v>
      </c>
      <c r="B15" s="6" t="s">
        <v>116</v>
      </c>
      <c r="C15" s="4" t="s">
        <v>225</v>
      </c>
      <c r="D15" s="5">
        <v>9</v>
      </c>
      <c r="E15" s="5">
        <v>10</v>
      </c>
      <c r="F15" s="5">
        <v>0.55000000000000004</v>
      </c>
    </row>
    <row r="16" spans="1:6" ht="15.75">
      <c r="A16" s="2" t="s">
        <v>34</v>
      </c>
      <c r="B16" s="6" t="s">
        <v>117</v>
      </c>
      <c r="C16" s="4" t="s">
        <v>226</v>
      </c>
      <c r="D16" s="5">
        <v>10</v>
      </c>
      <c r="E16" s="5">
        <v>11</v>
      </c>
      <c r="F16" s="5">
        <v>0.7</v>
      </c>
    </row>
    <row r="17" spans="1:6" ht="15.75">
      <c r="A17" s="2" t="s">
        <v>34</v>
      </c>
      <c r="B17" s="6" t="s">
        <v>138</v>
      </c>
      <c r="C17" s="4" t="s">
        <v>227</v>
      </c>
      <c r="D17" s="5">
        <v>49</v>
      </c>
      <c r="E17" s="5">
        <v>50</v>
      </c>
      <c r="F17" s="5">
        <v>0.75</v>
      </c>
    </row>
    <row r="18" spans="1:6" ht="15.75">
      <c r="A18" s="2" t="s">
        <v>35</v>
      </c>
      <c r="B18" s="6" t="s">
        <v>162</v>
      </c>
      <c r="C18" s="4" t="s">
        <v>228</v>
      </c>
      <c r="D18" s="5">
        <v>55</v>
      </c>
      <c r="E18" s="5">
        <v>56</v>
      </c>
      <c r="F18" s="5">
        <v>1</v>
      </c>
    </row>
    <row r="19" spans="1:6" ht="15.75">
      <c r="A19" s="2" t="s">
        <v>35</v>
      </c>
      <c r="B19" s="6" t="s">
        <v>163</v>
      </c>
      <c r="C19" s="4" t="s">
        <v>229</v>
      </c>
      <c r="D19" s="5">
        <v>56</v>
      </c>
      <c r="E19" s="5">
        <v>56.7</v>
      </c>
      <c r="F19" s="5">
        <v>0.7</v>
      </c>
    </row>
    <row r="20" spans="1:6" ht="15.75">
      <c r="A20" s="2" t="s">
        <v>36</v>
      </c>
      <c r="B20" s="6" t="s">
        <v>170</v>
      </c>
      <c r="C20" s="4" t="s">
        <v>230</v>
      </c>
      <c r="D20" s="5">
        <v>21</v>
      </c>
      <c r="E20" s="5">
        <v>22</v>
      </c>
      <c r="F20" s="5">
        <v>1</v>
      </c>
    </row>
    <row r="21" spans="1:6" ht="15.75">
      <c r="A21" s="2" t="s">
        <v>36</v>
      </c>
      <c r="B21" s="6" t="s">
        <v>183</v>
      </c>
      <c r="C21" s="4" t="s">
        <v>231</v>
      </c>
      <c r="D21" s="5">
        <v>34</v>
      </c>
      <c r="E21" s="5">
        <v>35</v>
      </c>
      <c r="F21" s="5">
        <v>1</v>
      </c>
    </row>
    <row r="22" spans="1:6" ht="15.75">
      <c r="A22" s="2" t="s">
        <v>37</v>
      </c>
      <c r="B22" s="6" t="s">
        <v>207</v>
      </c>
      <c r="C22" s="4" t="s">
        <v>232</v>
      </c>
      <c r="D22" s="5">
        <v>31</v>
      </c>
      <c r="E22" s="5">
        <v>32</v>
      </c>
      <c r="F22" s="5">
        <v>1</v>
      </c>
    </row>
    <row r="23" spans="1:6" ht="15.75">
      <c r="A23" s="2" t="s">
        <v>37</v>
      </c>
      <c r="B23" s="6" t="s">
        <v>209</v>
      </c>
      <c r="C23" s="4" t="s">
        <v>233</v>
      </c>
      <c r="D23" s="5">
        <v>33</v>
      </c>
      <c r="E23" s="5">
        <v>34</v>
      </c>
      <c r="F23" s="5">
        <v>1</v>
      </c>
    </row>
  </sheetData>
  <mergeCells count="1">
    <mergeCell ref="A1:F2"/>
  </mergeCells>
  <phoneticPr fontId="5" type="noConversion"/>
  <pageMargins left="0.70866141732283472" right="0.70866141732283472" top="0.74803149606299213" bottom="0.74803149606299213" header="0.31496062992125984" footer="0.31496062992125984"/>
  <pageSetup scale="11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MDLH-01</vt:lpstr>
      <vt:lpstr>CHECK</vt:lpstr>
      <vt:lpstr>'MDLH-01'!Print_Area</vt:lpstr>
      <vt:lpstr>'MDLH-01'!Print_Titles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piyush kalwani</dc:creator>
  <cp:lastModifiedBy>mecl</cp:lastModifiedBy>
  <cp:lastPrinted>2025-10-10T09:15:20Z</cp:lastPrinted>
  <dcterms:created xsi:type="dcterms:W3CDTF">2025-08-13T07:10:53Z</dcterms:created>
  <dcterms:modified xsi:type="dcterms:W3CDTF">2025-10-10T09:15:22Z</dcterms:modified>
</cp:coreProperties>
</file>